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0958"/>
  </bookViews>
  <sheets>
    <sheet name="TOC" sheetId="48" r:id="rId1"/>
    <sheet name="Notes" sheetId="97" r:id="rId2"/>
    <sheet name="Glossary" sheetId="96" r:id="rId3"/>
    <sheet name="Fig1" sheetId="53" r:id="rId4"/>
    <sheet name="Tab1" sheetId="47" r:id="rId5"/>
    <sheet name="Tab2" sheetId="49" r:id="rId6"/>
    <sheet name="Tab3" sheetId="50" r:id="rId7"/>
    <sheet name="Fig2" sheetId="55" r:id="rId8"/>
    <sheet name="Tab4" sheetId="51" r:id="rId9"/>
    <sheet name="Fig3" sheetId="56" r:id="rId10"/>
    <sheet name="Tab5" sheetId="52" r:id="rId11"/>
    <sheet name="Tab6a" sheetId="57" r:id="rId12"/>
    <sheet name="Tab6b" sheetId="58" r:id="rId13"/>
    <sheet name="Tab6c" sheetId="59" r:id="rId14"/>
    <sheet name="Tab6d" sheetId="60" r:id="rId15"/>
    <sheet name="Tab6e" sheetId="61" r:id="rId16"/>
    <sheet name="Tab6f" sheetId="62" r:id="rId17"/>
    <sheet name="Tab6g" sheetId="63" r:id="rId18"/>
    <sheet name="Tab6h" sheetId="64" r:id="rId19"/>
    <sheet name="Tab7" sheetId="65" r:id="rId20"/>
    <sheet name="Tab8" sheetId="66" r:id="rId21"/>
    <sheet name="Tab9" sheetId="67" r:id="rId22"/>
    <sheet name="Tab10a" sheetId="68" r:id="rId23"/>
    <sheet name="Tab10b" sheetId="69" r:id="rId24"/>
    <sheet name="Tab11" sheetId="70" r:id="rId25"/>
    <sheet name="Tab12" sheetId="71" r:id="rId26"/>
    <sheet name="Fig4" sheetId="72" r:id="rId27"/>
    <sheet name="Tab13" sheetId="73" r:id="rId28"/>
    <sheet name="Fig5" sheetId="74" r:id="rId29"/>
    <sheet name="Tab14" sheetId="75" r:id="rId30"/>
    <sheet name="Fig6" sheetId="77" r:id="rId31"/>
    <sheet name="Tab15" sheetId="76" r:id="rId32"/>
    <sheet name="Tab16" sheetId="78" r:id="rId33"/>
    <sheet name="Tab17" sheetId="79" r:id="rId34"/>
    <sheet name="Tab18" sheetId="80" r:id="rId35"/>
    <sheet name="Tab19" sheetId="81" r:id="rId36"/>
    <sheet name="Tab20" sheetId="82" r:id="rId37"/>
    <sheet name="Tab21" sheetId="83" r:id="rId38"/>
    <sheet name="Tab22" sheetId="84" r:id="rId39"/>
    <sheet name="Tab23a" sheetId="85" r:id="rId40"/>
    <sheet name="Tab23b" sheetId="86" r:id="rId41"/>
    <sheet name="Tab24a" sheetId="87" r:id="rId42"/>
    <sheet name="Tab24b" sheetId="88" r:id="rId43"/>
    <sheet name="Tab25" sheetId="89" r:id="rId44"/>
    <sheet name="Tab26" sheetId="90" r:id="rId45"/>
    <sheet name="Fig7" sheetId="91" r:id="rId46"/>
    <sheet name="Tab27" sheetId="92" r:id="rId47"/>
    <sheet name="Fig8" sheetId="93" r:id="rId48"/>
    <sheet name="Tab28" sheetId="54" r:id="rId49"/>
    <sheet name="Tab29" sheetId="94" r:id="rId50"/>
    <sheet name="Tab30" sheetId="95" r:id="rId51"/>
  </sheets>
  <definedNames>
    <definedName name="_xlnm._FilterDatabase" localSheetId="22" hidden="1">Tab10a!$A$3:$H$3</definedName>
    <definedName name="_xlnm._FilterDatabase" localSheetId="24" hidden="1">'Tab11'!$A$3:$L$3</definedName>
    <definedName name="_xlnm._FilterDatabase" localSheetId="25" hidden="1">'Tab12'!$A$3:$E$3</definedName>
    <definedName name="_xlnm._FilterDatabase" localSheetId="27" hidden="1">'Tab13'!$A$3:$F$4</definedName>
    <definedName name="_xlnm._FilterDatabase" localSheetId="29" hidden="1">'Tab14'!$A$3:$L$3</definedName>
    <definedName name="_xlnm._FilterDatabase" localSheetId="31" hidden="1">'Tab15'!$A$4:$U$4</definedName>
    <definedName name="_xlnm._FilterDatabase" localSheetId="32" hidden="1">'Tab16'!$A$3:$L$3</definedName>
    <definedName name="_xlnm._FilterDatabase" localSheetId="33" hidden="1">'Tab17'!$A$3:$J$3</definedName>
    <definedName name="_xlnm._FilterDatabase" localSheetId="34" hidden="1">'Tab18'!$A$3:$I$3</definedName>
    <definedName name="_xlnm._FilterDatabase" localSheetId="35" hidden="1">'Tab19'!$A$3:$I$4</definedName>
    <definedName name="_xlnm._FilterDatabase" localSheetId="36" hidden="1">'Tab20'!$A$3:$I$3</definedName>
    <definedName name="_xlnm._FilterDatabase" localSheetId="37" hidden="1">'Tab21'!$A$3:$I$3</definedName>
    <definedName name="_xlnm._FilterDatabase" localSheetId="38" hidden="1">'Tab22'!$A$3:$I$3</definedName>
    <definedName name="_xlnm._FilterDatabase" localSheetId="39" hidden="1">Tab23a!$A$3:$I$3</definedName>
    <definedName name="_xlnm._FilterDatabase" localSheetId="41" hidden="1">Tab24a!$A$3:$I$3</definedName>
    <definedName name="_xlnm._FilterDatabase" localSheetId="43" hidden="1">'Tab25'!$A$3:$I$3</definedName>
    <definedName name="_xlnm._FilterDatabase" localSheetId="44" hidden="1">'Tab26'!$A$3:$I$3</definedName>
    <definedName name="_xlnm._FilterDatabase" localSheetId="46" hidden="1">'Tab27'!$A$4:$U$4</definedName>
    <definedName name="_xlnm._FilterDatabase" localSheetId="48" hidden="1">'Tab28'!$A$3:$M$3</definedName>
    <definedName name="_xlnm._FilterDatabase" localSheetId="49" hidden="1">'Tab29'!$A$3:$G$3</definedName>
    <definedName name="_xlnm._FilterDatabase" localSheetId="50" hidden="1">'Tab30'!$A$3:$G$3</definedName>
    <definedName name="_xlnm._FilterDatabase" localSheetId="8" hidden="1">'Tab4'!$A$3:$I$4</definedName>
    <definedName name="_xlnm._FilterDatabase" localSheetId="10" hidden="1">'Tab5'!$A$3:$F$3</definedName>
    <definedName name="_xlnm._FilterDatabase" localSheetId="11" hidden="1">Tab6a!$A$3:$F$4</definedName>
    <definedName name="_xlnm._FilterDatabase" localSheetId="12" hidden="1">Tab6b!$A$3:$F$4</definedName>
    <definedName name="_xlnm._FilterDatabase" localSheetId="13" hidden="1">Tab6c!$A$3:$F$4</definedName>
    <definedName name="_xlnm._FilterDatabase" localSheetId="14" hidden="1">Tab6d!$A$3:$F$4</definedName>
    <definedName name="_xlnm._FilterDatabase" localSheetId="15" hidden="1">Tab6e!$A$3:$E$3</definedName>
    <definedName name="_xlnm._FilterDatabase" localSheetId="16" hidden="1">Tab6f!$A$3:$E$3</definedName>
    <definedName name="_xlnm._FilterDatabase" localSheetId="17" hidden="1">Tab6g!$A$3:$E$3</definedName>
    <definedName name="_xlnm._FilterDatabase" localSheetId="18" hidden="1">Tab6h!$A$3:$E$3</definedName>
    <definedName name="_xlnm._FilterDatabase" localSheetId="19" hidden="1">'Tab7'!$A$3:$L$3</definedName>
    <definedName name="_xlnm._FilterDatabase" localSheetId="20" hidden="1">'Tab8'!$A$3:$G$3</definedName>
    <definedName name="_xlnm._FilterDatabase" localSheetId="21" hidden="1">'Tab9'!$A$3:$G$3</definedName>
    <definedName name="_xlnm.Print_Area" localSheetId="3">'Fig1'!$A$1:$O$47</definedName>
    <definedName name="_xlnm.Print_Area" localSheetId="7">'Fig2'!$A$1:$O$38</definedName>
    <definedName name="_xlnm.Print_Area" localSheetId="9">'Fig3'!$A$1:$Q$39</definedName>
    <definedName name="_xlnm.Print_Area" localSheetId="28">'Fig5'!$A$1:$O$39</definedName>
    <definedName name="_xlnm.Print_Area" localSheetId="30">'Fig6'!$A$1:$P$39</definedName>
    <definedName name="_xlnm.Print_Area" localSheetId="45">'Fig7'!$A$1:$P$39</definedName>
    <definedName name="_xlnm.Print_Area" localSheetId="47">'Fig8'!$A$1:$P$39</definedName>
    <definedName name="_xlnm.Print_Area" localSheetId="2">Glossary!$A$1:$B$48</definedName>
    <definedName name="_xlnm.Print_Area" localSheetId="1">Notes!$A$1:$A$14</definedName>
    <definedName name="_xlnm.Print_Area" localSheetId="31">'Tab15'!$A$1:$U$76</definedName>
    <definedName name="_xlnm.Print_Area" localSheetId="40">Tab23b!$A$1:$A$63</definedName>
    <definedName name="_xlnm.Print_Area" localSheetId="42">Tab24b!$A$1:$A$61</definedName>
    <definedName name="_xlnm.Print_Area" localSheetId="46">'Tab27'!$A$1:$U$76</definedName>
    <definedName name="_xlnm.Print_Area" localSheetId="6">'Tab3'!$A$1:$F$78</definedName>
    <definedName name="_xlnm.Print_Area" localSheetId="0">TOC!$A$1:$A$60</definedName>
    <definedName name="_xlnm.Print_Titles" localSheetId="2">Glossary!$1:$3</definedName>
    <definedName name="_xlnm.Print_Titles" localSheetId="31">'Tab15'!$A:$C</definedName>
    <definedName name="_xlnm.Print_Titles" localSheetId="40">Tab23b!$1:$1</definedName>
    <definedName name="_xlnm.Print_Titles" localSheetId="46">'Tab27'!$A:$C</definedName>
    <definedName name="_xlnm.Print_Titles" localSheetId="48">'Tab28'!$A:$D</definedName>
  </definedNames>
  <calcPr calcId="152511"/>
</workbook>
</file>

<file path=xl/sharedStrings.xml><?xml version="1.0" encoding="utf-8"?>
<sst xmlns="http://schemas.openxmlformats.org/spreadsheetml/2006/main" count="3740" uniqueCount="738">
  <si>
    <t>Return to Table of Contents</t>
  </si>
  <si>
    <t>Fiscal Year Ending</t>
  </si>
  <si>
    <t>Total Current Fund Revenue</t>
  </si>
  <si>
    <t>Student Tuition and Fees Revenue</t>
  </si>
  <si>
    <t>State and Local Support Revenue</t>
  </si>
  <si>
    <t>Patient Care Service Revenue</t>
  </si>
  <si>
    <t>Total Current Fund Expenditures</t>
  </si>
  <si>
    <t>Table 2: Summary of Revenue from All Major Sources, FYE 2019</t>
  </si>
  <si>
    <t>Type of Revenue</t>
  </si>
  <si>
    <t>Student Tuition and Fees</t>
  </si>
  <si>
    <t>11a1</t>
  </si>
  <si>
    <t>Tuition- DDS-DMD</t>
  </si>
  <si>
    <t>11a2</t>
  </si>
  <si>
    <t>Tuition- Advanced Programs</t>
  </si>
  <si>
    <t>11a3</t>
  </si>
  <si>
    <t>Tuition- Allied Education</t>
  </si>
  <si>
    <t>11b1</t>
  </si>
  <si>
    <t>Fees- DDS-DMD</t>
  </si>
  <si>
    <t>11b2</t>
  </si>
  <si>
    <t>Fees- Advanced Programs</t>
  </si>
  <si>
    <t>11b3</t>
  </si>
  <si>
    <t>Fees- Allied Education</t>
  </si>
  <si>
    <t>Total Student Tuition and Fees</t>
  </si>
  <si>
    <t>Total Federal Educational Revenue</t>
  </si>
  <si>
    <t>Student/Teaching Clinic(s)</t>
  </si>
  <si>
    <t>13a1</t>
  </si>
  <si>
    <t>DDS-DMD Predoctoral</t>
  </si>
  <si>
    <t>13a2</t>
  </si>
  <si>
    <t>Advanced Programs</t>
  </si>
  <si>
    <t>13a3</t>
  </si>
  <si>
    <t>Allied Dental Health</t>
  </si>
  <si>
    <t>Total Student/Teaching Clinic(s)</t>
  </si>
  <si>
    <t>Total Faculty Practice</t>
  </si>
  <si>
    <t>Total Community-Based Clinics</t>
  </si>
  <si>
    <t>Total Patient Care Service Revenue</t>
  </si>
  <si>
    <t>Endowment Earnings</t>
  </si>
  <si>
    <t>14a</t>
  </si>
  <si>
    <t>Unrestricted Earning</t>
  </si>
  <si>
    <t>14b</t>
  </si>
  <si>
    <t>Restricted Earnings</t>
  </si>
  <si>
    <t>Total Endowment Earnings</t>
  </si>
  <si>
    <t>Graduate Medical Education Revenue</t>
  </si>
  <si>
    <t>16a</t>
  </si>
  <si>
    <t>Revenue Recorded by the Dental School</t>
  </si>
  <si>
    <t>16b</t>
  </si>
  <si>
    <t>Stipends and Benefits Paid Directly to Resident</t>
  </si>
  <si>
    <t>Total Graduate Medical Education Revenue</t>
  </si>
  <si>
    <t>Other Revenue</t>
  </si>
  <si>
    <t>17a</t>
  </si>
  <si>
    <t>Continuing Education</t>
  </si>
  <si>
    <t>17b</t>
  </si>
  <si>
    <t>Auxiliary Enterprises</t>
  </si>
  <si>
    <t>Other</t>
  </si>
  <si>
    <t>Total Other Revenue</t>
  </si>
  <si>
    <t>Research and Sponsored Training Programs</t>
  </si>
  <si>
    <t>Recovery of Direct Cost</t>
  </si>
  <si>
    <t>18a1</t>
  </si>
  <si>
    <t>Federal Direct</t>
  </si>
  <si>
    <t>18a2</t>
  </si>
  <si>
    <t>Non-Federal Direct</t>
  </si>
  <si>
    <t>Total Direct Cost</t>
  </si>
  <si>
    <t>Recovery of Indirect Cost</t>
  </si>
  <si>
    <t>18b1</t>
  </si>
  <si>
    <t>Retained by the Dental School</t>
  </si>
  <si>
    <t>18b2</t>
  </si>
  <si>
    <t>Retained by the University</t>
  </si>
  <si>
    <t>Total Research and Sponsored Training Programs</t>
  </si>
  <si>
    <t>Total Financial Aid Revenue</t>
  </si>
  <si>
    <t>State and Local Governments</t>
  </si>
  <si>
    <t>Public School Appropriation</t>
  </si>
  <si>
    <t>State-Related Subsidy</t>
  </si>
  <si>
    <t>Interstate/Intrastate Compacts</t>
  </si>
  <si>
    <t>20c</t>
  </si>
  <si>
    <t>City and County Governments</t>
  </si>
  <si>
    <t>20d</t>
  </si>
  <si>
    <t>Total State and Local Government Revenue</t>
  </si>
  <si>
    <t>University Indirect Support</t>
  </si>
  <si>
    <t>Revenue: Grand Total</t>
  </si>
  <si>
    <t>Table 3: Summary of Expenditures from All Major Sources, FYE 2019</t>
  </si>
  <si>
    <t>Educational Expenses</t>
  </si>
  <si>
    <t>Basic Science</t>
  </si>
  <si>
    <t>1a1</t>
  </si>
  <si>
    <t>Funded by Dental School</t>
  </si>
  <si>
    <t>1a2</t>
  </si>
  <si>
    <t>Funded by Other Units</t>
  </si>
  <si>
    <t>Total Basic Science</t>
  </si>
  <si>
    <t>Clinical Science and Other</t>
  </si>
  <si>
    <t>1b1</t>
  </si>
  <si>
    <t>1b2</t>
  </si>
  <si>
    <t>Total Clinical Science and Other</t>
  </si>
  <si>
    <t>Total Educational Expenses</t>
  </si>
  <si>
    <t>1a1+1b1</t>
  </si>
  <si>
    <t>1a2+1b2</t>
  </si>
  <si>
    <t>1a3+1b3</t>
  </si>
  <si>
    <t>Grand Total of Educational Expenses</t>
  </si>
  <si>
    <t>2a1</t>
  </si>
  <si>
    <t>2a2</t>
  </si>
  <si>
    <t>2b</t>
  </si>
  <si>
    <t>Operating Research Activities-Funded by Dental School</t>
  </si>
  <si>
    <t>2c</t>
  </si>
  <si>
    <t>Total Research and Sponsored Training Expenses</t>
  </si>
  <si>
    <t>Patient Care Service Expenses</t>
  </si>
  <si>
    <t>3a</t>
  </si>
  <si>
    <t>Dental Clinics</t>
  </si>
  <si>
    <t>Faculty Practice</t>
  </si>
  <si>
    <t>3c</t>
  </si>
  <si>
    <t>Community-Based Clinics</t>
  </si>
  <si>
    <t>3d</t>
  </si>
  <si>
    <t>Stipends &amp; Benefits Paid Directly to Resident by Hospital</t>
  </si>
  <si>
    <t>3e</t>
  </si>
  <si>
    <t>Total Patient Care Service Expenses</t>
  </si>
  <si>
    <t>Other Expenditures</t>
  </si>
  <si>
    <t>Dental School Administration</t>
  </si>
  <si>
    <t>4a</t>
  </si>
  <si>
    <t>4b</t>
  </si>
  <si>
    <t>Total Dental School Administration</t>
  </si>
  <si>
    <t>Library and Learning Resources</t>
  </si>
  <si>
    <t>5a1</t>
  </si>
  <si>
    <t>5a2</t>
  </si>
  <si>
    <t>Total Library and Learning Resources</t>
  </si>
  <si>
    <t>Computer Services</t>
  </si>
  <si>
    <t>5b1</t>
  </si>
  <si>
    <t>5b2</t>
  </si>
  <si>
    <t>Total Computer Services</t>
  </si>
  <si>
    <t>5c1</t>
  </si>
  <si>
    <t>5c2</t>
  </si>
  <si>
    <t>Total Continuing Educatoin</t>
  </si>
  <si>
    <t>Physical Plant</t>
  </si>
  <si>
    <t>6a</t>
  </si>
  <si>
    <t>6b</t>
  </si>
  <si>
    <t>Total Physical Plant</t>
  </si>
  <si>
    <t>General University Overhead</t>
  </si>
  <si>
    <t>Total General University Overhead</t>
  </si>
  <si>
    <t>Other Costs</t>
  </si>
  <si>
    <t>Total Other Costs</t>
  </si>
  <si>
    <t>Total Other Expenses</t>
  </si>
  <si>
    <t>Financial Aid Expenses</t>
  </si>
  <si>
    <t>9a</t>
  </si>
  <si>
    <t>9b</t>
  </si>
  <si>
    <t>Total Financial Aid Expenses</t>
  </si>
  <si>
    <t>Expenses: Grand Total</t>
  </si>
  <si>
    <t>Table 5: Schools Rank Ordered by Tuition and Fees Revenue per FTE, FYE 2019</t>
  </si>
  <si>
    <t>Rank Order</t>
  </si>
  <si>
    <t>Dental School</t>
  </si>
  <si>
    <t>Type of Support</t>
  </si>
  <si>
    <t>Private Nonprofit</t>
  </si>
  <si>
    <t>Private/State-related</t>
  </si>
  <si>
    <t>Public</t>
  </si>
  <si>
    <t>Table 6a: Schools Rank Ordered by Patient Care Service Revenue Generated by DDS/DMD Predoctoral Student/Teaching Clinics per DDS/DMD Enrollment, FYE 2019</t>
  </si>
  <si>
    <t>Table 6b: Schools Rank Ordered by Patient Care Service Revenue Generated by Advanced Program Student/Teaching Clinics per Advanced Enrollment, FYE 2019</t>
  </si>
  <si>
    <t>Table 6c: Schools Rank Ordered by Patient Care Service Revenue Generated by Allied Dental Health Student/Teaching Clinics per Allied Enrollment, FYE 2019</t>
  </si>
  <si>
    <t>Table 6d: Schools Rank Ordered by Patient Care Service Revenue Generated by All Student/Teaching Clinics per FTE, FYE 2019</t>
  </si>
  <si>
    <t>FTE</t>
  </si>
  <si>
    <t>Table 6e: Schools Rank Ordered by Percentage of Total Revenue from Patient Care Service Revenue Retained by Dental School for Non-Faculty Related Purposes, FYE 2019</t>
  </si>
  <si>
    <t>Table 6f: Schools Rank Ordered by Percentage of Total Revenue from Patient Care Service Revenue Generated by Faculty Practice, FYE 2019</t>
  </si>
  <si>
    <t>Table 6g: Schools Rank Ordered by Percentage of Total Revenue from Patient Care Service Revenue Generated by Community Based Clinics, FYE 2019</t>
  </si>
  <si>
    <t>Table 7: Total Revenue from Endowment Earnings and Market Value of All Endowments, FYE 2019</t>
  </si>
  <si>
    <t>Table 9: Schools Rank Ordered by Percentage of Total Revenue from Graduate Medical Education (GME), FYE 2019</t>
  </si>
  <si>
    <t>Table 10b: Other Revenue Sources Listed, FYE 2019</t>
  </si>
  <si>
    <t>Table 13: Schools Rank Ordered by State and Local Government Appropriations per FTE, FYE 2019</t>
  </si>
  <si>
    <t>Table 15: Basic Science, Clinical Science and Other Educational Expenditures, FYE 2019</t>
  </si>
  <si>
    <t>Table 23b: General University Costs Listed, FYE 2019</t>
  </si>
  <si>
    <t>Table 24b: Other Expenditures Listed, FYE 2019</t>
  </si>
  <si>
    <t>Table 27: Major Capital Expenditures Funded by Current Operating Funds Including School Reserves and Other Units, FYE 2019</t>
  </si>
  <si>
    <t>Total</t>
  </si>
  <si>
    <t>Public Dental Schools</t>
  </si>
  <si>
    <t>Private Dental Schools</t>
  </si>
  <si>
    <t>All Dental Schools</t>
  </si>
  <si>
    <t>Student Tuition and Fees Revenue - Percent of Total Revenue</t>
  </si>
  <si>
    <t>Patient Care Service Revenue - Percent of Total Revenue</t>
  </si>
  <si>
    <t>State and Local Support Revenue - Percent of Total Revenue</t>
  </si>
  <si>
    <r>
      <t xml:space="preserve">Source: American Dental Association, Health Policy Institute, 2019-20 </t>
    </r>
    <r>
      <rPr>
        <i/>
        <sz val="9"/>
        <rFont val="Arial"/>
        <family val="2"/>
      </rPr>
      <t>Survey of Dental Education</t>
    </r>
    <r>
      <rPr>
        <sz val="9"/>
        <rFont val="Arial"/>
        <family val="2"/>
      </rPr>
      <t xml:space="preserve"> (Group III).</t>
    </r>
  </si>
  <si>
    <t>Report 3 - Finances</t>
  </si>
  <si>
    <t>Table of Contents</t>
  </si>
  <si>
    <t>Notes to the Reader</t>
  </si>
  <si>
    <t>Glossary of Terms</t>
  </si>
  <si>
    <t>2019-20 Survey of Dental Education</t>
  </si>
  <si>
    <t>Figure 1: Total Revenue and Total Expenditures at All Dental Schools, FYE 2009 to 2019</t>
  </si>
  <si>
    <t>Table 1: Fiscal Statistics for Dental Schools, FYE 2009 to 2019</t>
  </si>
  <si>
    <t>Figure 2: Average Full-Time Equivalent (FTE) and Undergraduate Equivalent (DDSE) Enrollment, FYE 2009 to 2019</t>
  </si>
  <si>
    <t>Figure 3: Revenue from Tuition and Fees per FTE for All Dental Schools, FYE 2009 to 2019</t>
  </si>
  <si>
    <t>Figure 4: Revenue from State and Local Governments per FTE for All Dental Schools, FYE 2009 to 2019</t>
  </si>
  <si>
    <t>Figure 5: Total Revenue per FTE for All Dental Schools, FYE 2009 to 2019</t>
  </si>
  <si>
    <t>Figure 6: Basic Science, Clinical Science, Other, and Total Educational Expenditures per FTE for All Dental Schools, FYE 2009 to 2019</t>
  </si>
  <si>
    <t>Figure 7: Average Major Capital Expenditures per Dental School, FYE 2009 to 2019</t>
  </si>
  <si>
    <t>Figure 8: Total Expenditures, Total Expenditures Excluding Research, and Total Expenditures Excluding Research and Faculty Practice per FTE for All Dental Schools, FYE 2009 to 2019</t>
  </si>
  <si>
    <t>Table 2: Summary of Revenue by All Major Sources, FYE 2019</t>
  </si>
  <si>
    <t>Table 3: Summary of Expenditures by All Major Areas, FYE 2019</t>
  </si>
  <si>
    <t>Table 4: Schools Rank Ordered by Full-Time Equivalent (FTE) Enrollment, FYE 2019</t>
  </si>
  <si>
    <t>Table 6h: Schools Rank Ordered by Percentage of Total Revenue from Total Patient Care Service, FYE 2019</t>
  </si>
  <si>
    <t>Table 8: Schools Rank Ordered by Percentage of Total Revenue from Gifts, FYE 2019</t>
  </si>
  <si>
    <t>Table 10a: Schools Rank Ordered by Percentage of Total Revenue from Other Sources, FYE 2019</t>
  </si>
  <si>
    <t>Table 11: Research and Sponsored Training Programs Recovery of Direct and Indirect Costs and Yield, FYE 2019</t>
  </si>
  <si>
    <t>Table 12: Schools Rank Ordered by Percentage of Total Revenue from Financial Aid, FYE 2019</t>
  </si>
  <si>
    <t>Table 14: Direct, Indirect, and Total Revenue, FYE 2019</t>
  </si>
  <si>
    <t>Table 16: Schools Rank Ordered by Percentage of Total Expenditures on Research and Sponsored Training Programs' Direct Costs and Operating Research Activities, FYE 2019</t>
  </si>
  <si>
    <t>Table 17: Schools Rank Ordered by Percentage of Total Expenditures on Patient Care Services, FYE 2019</t>
  </si>
  <si>
    <t>Table 18: Schools Rank Ordered by Percentage of Total Expenditures on Dental School Administration, FYE 2019</t>
  </si>
  <si>
    <t>Table 19: Schools Rank Ordered by Percentage of Total Expenditures on Library/Learning Resources, FYE 2019</t>
  </si>
  <si>
    <t>Table 20: Schools Rank Ordered by Percentage of Total Expenditures on Computer Services, FYE 2019</t>
  </si>
  <si>
    <t>Table 21: Schools Rank Ordered by Percentage of Total Expenditures on Continuing Education, FYE 2019</t>
  </si>
  <si>
    <t>Table 22: Schools Rank Ordered by Percentage of Total Expenditures on Physical Plant, FYE 2019</t>
  </si>
  <si>
    <t>Table 23a: Schools Rank Ordered by Percentage of Total Expenditures on General University Overhead, FYE 2019</t>
  </si>
  <si>
    <t>Table 24a: Schools Rank Ordered by Percentage of Total Expenditures in Other Areas, FYE 2019</t>
  </si>
  <si>
    <t>Table 25: Schools Rank Ordered by Percentage of Total Expenditures in Other Areas Combined, FYE 2019</t>
  </si>
  <si>
    <t>Table 26: Schools Rank Ordered by Percentage of Total Expenditures on Financial Aid, FYE 2019</t>
  </si>
  <si>
    <t>Table 28: Direct, Indirect, and Total Expenditures, FYE 2019</t>
  </si>
  <si>
    <t>Table 29: Schools Rank Ordered by Total Expenditures Excluding Research per FTE, FYE 2019</t>
  </si>
  <si>
    <t>Table 30: Schools Rank Ordered by Total Expenditures Excluding Research and Faculty Practice per FTE, FYE 2019</t>
  </si>
  <si>
    <t>Table 1: Fiscal Statistics for All Dental Schools, FYE 2009 to 2019</t>
  </si>
  <si>
    <t>Q*</t>
  </si>
  <si>
    <t>Private Schools ($)**</t>
  </si>
  <si>
    <t>Total Gift Revenue</t>
  </si>
  <si>
    <t>13b1-2</t>
  </si>
  <si>
    <t>13c1-2</t>
  </si>
  <si>
    <t>17c</t>
  </si>
  <si>
    <t>18a3+18b1</t>
  </si>
  <si>
    <t xml:space="preserve">20a </t>
  </si>
  <si>
    <t xml:space="preserve">20b </t>
  </si>
  <si>
    <t>21o</t>
  </si>
  <si>
    <t>**Private Schools include Private-State Related schools</t>
  </si>
  <si>
    <r>
      <t xml:space="preserve">*Question number on the Group III-Financial Management section of the 2019-20 </t>
    </r>
    <r>
      <rPr>
        <i/>
        <sz val="9"/>
        <color theme="1"/>
        <rFont val="Arial"/>
        <family val="2"/>
      </rPr>
      <t>Survey of Dental Education</t>
    </r>
    <r>
      <rPr>
        <sz val="9"/>
        <color theme="1"/>
        <rFont val="Arial"/>
        <family val="2"/>
      </rPr>
      <t>.</t>
    </r>
  </si>
  <si>
    <t>NOTE: Recovery of Indirect Costs from Educational Programs and Research Retained by the University is not included in the calculation of revenue grand total. This revenue category is presented in Table 2 for informational purposes.</t>
  </si>
  <si>
    <t>Public 
Schools ($)</t>
  </si>
  <si>
    <t>All 
Schools ($)</t>
  </si>
  <si>
    <t>&lt;.1</t>
  </si>
  <si>
    <t>Major Capital Expenditures</t>
  </si>
  <si>
    <t>Percentage of Total Revenue (%)</t>
  </si>
  <si>
    <t>Percentage of Total Expenditures (%)</t>
  </si>
  <si>
    <t>3b</t>
  </si>
  <si>
    <t>7a1-3</t>
  </si>
  <si>
    <t>7b1-3</t>
  </si>
  <si>
    <t>8a1-3</t>
  </si>
  <si>
    <t>8b1-3</t>
  </si>
  <si>
    <t>10c</t>
  </si>
  <si>
    <r>
      <t>Source: American Dental Association, Health Policy Institute, 2019-20</t>
    </r>
    <r>
      <rPr>
        <i/>
        <sz val="9"/>
        <rFont val="Arial"/>
        <family val="2"/>
      </rPr>
      <t xml:space="preserve"> Survey of Dental Education</t>
    </r>
    <r>
      <rPr>
        <sz val="9"/>
        <rFont val="Arial"/>
        <family val="2"/>
      </rPr>
      <t xml:space="preserve"> (Group III).</t>
    </r>
  </si>
  <si>
    <t>DDS</t>
  </si>
  <si>
    <t>Advanced</t>
  </si>
  <si>
    <t>Allied</t>
  </si>
  <si>
    <t>New York University</t>
  </si>
  <si>
    <t>Tufts University</t>
  </si>
  <si>
    <t>Herman Ostrow School of Dentistry of USC</t>
  </si>
  <si>
    <t>Boston University</t>
  </si>
  <si>
    <t>Ohio State University</t>
  </si>
  <si>
    <t>University of Pennsylvania</t>
  </si>
  <si>
    <t>University of Michigan</t>
  </si>
  <si>
    <t>Indiana University</t>
  </si>
  <si>
    <t>University of Detroit Mercy</t>
  </si>
  <si>
    <t>Temple University</t>
  </si>
  <si>
    <t>University of Maryland</t>
  </si>
  <si>
    <t>University of Minnesota</t>
  </si>
  <si>
    <t>Texas A&amp;M University</t>
  </si>
  <si>
    <t>University of Texas at Houston</t>
  </si>
  <si>
    <t>University of Louisville</t>
  </si>
  <si>
    <t>UT Health San Antonio</t>
  </si>
  <si>
    <t>Nova Southeastern University</t>
  </si>
  <si>
    <t>Loma Linda University</t>
  </si>
  <si>
    <t>Midwestern University - AZ</t>
  </si>
  <si>
    <t>University of California, San Francisco</t>
  </si>
  <si>
    <t>University of Missouri, Kansas City</t>
  </si>
  <si>
    <t>University of the Pacific</t>
  </si>
  <si>
    <t>Rutgers School of Dental Medicine</t>
  </si>
  <si>
    <t>University at Buffalo</t>
  </si>
  <si>
    <t>University of California, Los Angeles</t>
  </si>
  <si>
    <t>Midwestern University - IL</t>
  </si>
  <si>
    <t>University of North Carolina</t>
  </si>
  <si>
    <t>Virginia Commonwealth University</t>
  </si>
  <si>
    <t>University of Florida</t>
  </si>
  <si>
    <t>University of Tennessee College of Dentistry</t>
  </si>
  <si>
    <t>University of Colorado</t>
  </si>
  <si>
    <t>University of Illinois, Chicago</t>
  </si>
  <si>
    <t>University of Iowa</t>
  </si>
  <si>
    <t>LSU Health Sciences Center</t>
  </si>
  <si>
    <t>Augusta University</t>
  </si>
  <si>
    <t>Marquette University</t>
  </si>
  <si>
    <t>University of Pittsburgh</t>
  </si>
  <si>
    <t>Columbia University</t>
  </si>
  <si>
    <t>LECOM School of Dental Medicine</t>
  </si>
  <si>
    <t>University of Nevada, Las Vegas</t>
  </si>
  <si>
    <t>University of Alabama</t>
  </si>
  <si>
    <t>Creighton University</t>
  </si>
  <si>
    <t>Case Western Reserve University</t>
  </si>
  <si>
    <t>University of Oklahoma</t>
  </si>
  <si>
    <t>University of Washington</t>
  </si>
  <si>
    <t>Howard University</t>
  </si>
  <si>
    <t>Oregon Health &amp; Science University</t>
  </si>
  <si>
    <t>Roseman University of Health Sciences</t>
  </si>
  <si>
    <t>Medical University of South Carolina</t>
  </si>
  <si>
    <t>University of Kentucky</t>
  </si>
  <si>
    <t>Touro College of Dental Medicine</t>
  </si>
  <si>
    <t>Arizona School of Dentistry &amp; Oral Health</t>
  </si>
  <si>
    <t>West Virginia University</t>
  </si>
  <si>
    <t>University of Connecticut</t>
  </si>
  <si>
    <t>Western University of Health Sciences</t>
  </si>
  <si>
    <t>University of Nebraska Medical Center</t>
  </si>
  <si>
    <t>University of New England</t>
  </si>
  <si>
    <t>Meharry Medical College</t>
  </si>
  <si>
    <t>University of Puerto Rico</t>
  </si>
  <si>
    <t>East Carolina University</t>
  </si>
  <si>
    <t>Stony Brook University</t>
  </si>
  <si>
    <t>Southern Illinois University</t>
  </si>
  <si>
    <t>Harvard University</t>
  </si>
  <si>
    <t>University of Mississippi</t>
  </si>
  <si>
    <t>University of Utah</t>
  </si>
  <si>
    <t>Missouri School of Dentistry &amp; Oral Health</t>
  </si>
  <si>
    <t>Mean of Non-Zero Entries</t>
  </si>
  <si>
    <t>Minimum of Non-Zero Entries</t>
  </si>
  <si>
    <t>Maximum of Non-Zero Entries</t>
  </si>
  <si>
    <t xml:space="preserve">* School names in this table reflect the time the survey was conducted. </t>
  </si>
  <si>
    <t>DDSE Undergrad Equivalent</t>
  </si>
  <si>
    <t>Tuition and Fees per DDSE</t>
  </si>
  <si>
    <t>Tuition and Fees Per FTE</t>
  </si>
  <si>
    <t>Percentage of Total Revenue</t>
  </si>
  <si>
    <t>.</t>
  </si>
  <si>
    <t>Minimum</t>
  </si>
  <si>
    <t>Maximum</t>
  </si>
  <si>
    <t>Ratio / % for all Dental Schools</t>
  </si>
  <si>
    <r>
      <t xml:space="preserve">Source: American Dental Association, Health Policy Institute, 2019-20 </t>
    </r>
    <r>
      <rPr>
        <i/>
        <sz val="9"/>
        <rFont val="Arial"/>
        <family val="2"/>
      </rPr>
      <t>Survey of Dental Education</t>
    </r>
    <r>
      <rPr>
        <sz val="9"/>
        <rFont val="Arial"/>
        <family val="2"/>
      </rPr>
      <t xml:space="preserve"> (Group III, Question 11).</t>
    </r>
  </si>
  <si>
    <t>Total Revenue</t>
  </si>
  <si>
    <t>Total Expenses</t>
  </si>
  <si>
    <t>Table 28: Total Expenditures per FTE, FYE 2019</t>
  </si>
  <si>
    <t>Size of School</t>
  </si>
  <si>
    <t>Total Direct Expenditures</t>
  </si>
  <si>
    <t>Total Direct Expenditures per DDSE</t>
  </si>
  <si>
    <t>Total Direct Expenditures per FTE</t>
  </si>
  <si>
    <t>Total Indirect Expenditures</t>
  </si>
  <si>
    <t>Total Indirect Expenditures per DDSE</t>
  </si>
  <si>
    <t>Total Indirect Expenditures per FTE</t>
  </si>
  <si>
    <t>Total Expenditures</t>
  </si>
  <si>
    <t>Total Expenditures 
per DDSE</t>
  </si>
  <si>
    <t>Total Expenditures 
per FTE</t>
  </si>
  <si>
    <t>Medium</t>
  </si>
  <si>
    <t>Small</t>
  </si>
  <si>
    <t>Large</t>
  </si>
  <si>
    <t>Mean/Ratio for all Dental Schools</t>
  </si>
  <si>
    <t>Figure 2: Average Full-Time Equivalent (FTE) and Undergraduate Equivalent (DDSE) Enrollment, FYE 2008 to 2018</t>
  </si>
  <si>
    <t>DDSE</t>
  </si>
  <si>
    <r>
      <t xml:space="preserve">Source: American Dental Association, Health Policy Institute, 2019-20 </t>
    </r>
    <r>
      <rPr>
        <i/>
        <sz val="9"/>
        <rFont val="Arial"/>
        <family val="2"/>
      </rPr>
      <t>Survey of Dental Education</t>
    </r>
    <r>
      <rPr>
        <sz val="9"/>
        <rFont val="Arial"/>
        <family val="2"/>
      </rPr>
      <t xml:space="preserve"> (Group III, 2018-19 enrollment figures)</t>
    </r>
  </si>
  <si>
    <t>Tuition and Fees</t>
  </si>
  <si>
    <t>Mean/Ratio Percentage for all Dental Schools</t>
  </si>
  <si>
    <t>Teaching Clinic Revenue</t>
  </si>
  <si>
    <t>DDS-DMD Student Teaching Clinic Revenue per DDS/DMD Enrollment</t>
  </si>
  <si>
    <t xml:space="preserve">Total DDS/DMD Student Teaching Clinic Revenue </t>
  </si>
  <si>
    <t>Rank 
Order</t>
  </si>
  <si>
    <t>Mean / Ratio / % for all Dental Schools</t>
  </si>
  <si>
    <t>N/A</t>
  </si>
  <si>
    <r>
      <t xml:space="preserve">Source: American Dental Association, Health Policy Institute, 2019-20 </t>
    </r>
    <r>
      <rPr>
        <i/>
        <sz val="9"/>
        <rFont val="Arial"/>
        <family val="2"/>
      </rPr>
      <t>Survey of Dental Education</t>
    </r>
    <r>
      <rPr>
        <sz val="9"/>
        <rFont val="Arial"/>
        <family val="2"/>
      </rPr>
      <t xml:space="preserve"> (Group III, Question 13a1).</t>
    </r>
  </si>
  <si>
    <t>Teaching Clinic Revenue Per Advanced Enrollment</t>
  </si>
  <si>
    <t>Total Advanced Programs Student Teaching Clinic Revenue</t>
  </si>
  <si>
    <t>Advanced Programs Student Teaching Clinic Revenue per Advanced Enrollment</t>
  </si>
  <si>
    <t>Source: American Dental Association, Health Policy Institute, 2019-20 Survey of Dental Education (Group III, Question 13a2).</t>
  </si>
  <si>
    <t>Teaching Clinic Revenue PerAllied Enrollment</t>
  </si>
  <si>
    <t>&lt;0.1</t>
  </si>
  <si>
    <t>Total Allied Dental Health Student Teaching Clinic Revenue</t>
  </si>
  <si>
    <t>Allied Dental Health Student Teaching Clinic Revenue per Allied Enrollment</t>
  </si>
  <si>
    <r>
      <t xml:space="preserve">Source: American Dental Association, Health Policy Institute, 2019-20 </t>
    </r>
    <r>
      <rPr>
        <i/>
        <sz val="9"/>
        <rFont val="Arial"/>
        <family val="2"/>
      </rPr>
      <t>Survey of Dental Education</t>
    </r>
    <r>
      <rPr>
        <sz val="9"/>
        <rFont val="Arial"/>
        <family val="2"/>
      </rPr>
      <t xml:space="preserve"> (Group III, Question 13a3).</t>
    </r>
  </si>
  <si>
    <t>Teaching Clinic Revenue per FTE</t>
  </si>
  <si>
    <t>Total Student Teaching Clinic Revenue</t>
  </si>
  <si>
    <t>Total Student Teaching Clinic Revenue per FTE</t>
  </si>
  <si>
    <r>
      <t xml:space="preserve">Source: American Dental Association, Health Policy Institute, 2019-20 </t>
    </r>
    <r>
      <rPr>
        <i/>
        <sz val="9"/>
        <rFont val="Arial"/>
        <family val="2"/>
      </rPr>
      <t>Survey of Dental Education</t>
    </r>
    <r>
      <rPr>
        <sz val="9"/>
        <rFont val="Arial"/>
        <family val="2"/>
      </rPr>
      <t xml:space="preserve"> (Group III, Question 13a).</t>
    </r>
  </si>
  <si>
    <t>Revenue Retained by Dental School for Non-Faculty Practice</t>
  </si>
  <si>
    <t>Mean/Percentage for all Dental Schools</t>
  </si>
  <si>
    <t>Mean / % for all Dental Schools</t>
  </si>
  <si>
    <r>
      <t xml:space="preserve">Source: American Dental Association, Health Policy Institute, 2019-20 </t>
    </r>
    <r>
      <rPr>
        <i/>
        <sz val="9"/>
        <rFont val="Arial"/>
        <family val="2"/>
      </rPr>
      <t>Survey of Dental Education</t>
    </r>
    <r>
      <rPr>
        <sz val="9"/>
        <rFont val="Arial"/>
        <family val="2"/>
      </rPr>
      <t xml:space="preserve"> (Group III, Question 13b2).</t>
    </r>
  </si>
  <si>
    <t>Total Faculty Practice Clinic Revenue</t>
  </si>
  <si>
    <r>
      <t xml:space="preserve">Source: American Dental Association, Health Policy Institute, 2019-20 </t>
    </r>
    <r>
      <rPr>
        <i/>
        <sz val="9"/>
        <rFont val="Arial"/>
        <family val="2"/>
      </rPr>
      <t>Survey of Dental Education</t>
    </r>
    <r>
      <rPr>
        <sz val="9"/>
        <rFont val="Arial"/>
        <family val="2"/>
      </rPr>
      <t xml:space="preserve"> (Group III, Question 13b).</t>
    </r>
  </si>
  <si>
    <t>Total Community Based Clinics Revenue</t>
  </si>
  <si>
    <r>
      <t xml:space="preserve">Source: American Dental Association, Health Policy Institute, 2019-20 </t>
    </r>
    <r>
      <rPr>
        <i/>
        <sz val="9"/>
        <rFont val="Arial"/>
        <family val="2"/>
      </rPr>
      <t>Survey of Dental Education</t>
    </r>
    <r>
      <rPr>
        <sz val="9"/>
        <rFont val="Arial"/>
        <family val="2"/>
      </rPr>
      <t xml:space="preserve"> (Group III, Question 13c).</t>
    </r>
  </si>
  <si>
    <t>Table 6h: Schools Rank Ordered by Percentage of Total Revenue from Total Patient Care Service Revenue, FYE 2019</t>
  </si>
  <si>
    <r>
      <t xml:space="preserve">Source: American Dental Association, Health Policy Institute, 2019-20 </t>
    </r>
    <r>
      <rPr>
        <i/>
        <sz val="9"/>
        <rFont val="Arial"/>
        <family val="2"/>
      </rPr>
      <t>Survey of Dental Education</t>
    </r>
    <r>
      <rPr>
        <sz val="9"/>
        <rFont val="Arial"/>
        <family val="2"/>
      </rPr>
      <t xml:space="preserve"> (Group III, Question 13).</t>
    </r>
  </si>
  <si>
    <t>Unrestricted Earnings</t>
  </si>
  <si>
    <t>Total Endowment Earnings per DDSE</t>
  </si>
  <si>
    <t>Total Endowment Earnings per FTE</t>
  </si>
  <si>
    <t>Total Market Value of All Endowments at Fiscal Year End</t>
  </si>
  <si>
    <t>Market Value per DDSE</t>
  </si>
  <si>
    <t>Market Value per FTE</t>
  </si>
  <si>
    <r>
      <t xml:space="preserve">Source: American Dental Association, Health Policy Institute, 2019-20 </t>
    </r>
    <r>
      <rPr>
        <i/>
        <sz val="9"/>
        <rFont val="Arial"/>
        <family val="2"/>
      </rPr>
      <t>Survey of Dental Education</t>
    </r>
    <r>
      <rPr>
        <sz val="9"/>
        <rFont val="Arial"/>
        <family val="2"/>
      </rPr>
      <t xml:space="preserve"> (Group III, Question 14).</t>
    </r>
  </si>
  <si>
    <t>Table 8: Schools Rank Ordered by Percentage of Total Revenue from Gift Revenue, FYE 2019</t>
  </si>
  <si>
    <t>Total Gift Revenue per DDSE</t>
  </si>
  <si>
    <t>Total Gift Revenue per FTE</t>
  </si>
  <si>
    <r>
      <t xml:space="preserve">Source: American Dental Association, Health Policy Institute, 2019-20 </t>
    </r>
    <r>
      <rPr>
        <i/>
        <sz val="9"/>
        <rFont val="Arial"/>
        <family val="2"/>
      </rPr>
      <t>Survey of Dental Education</t>
    </r>
    <r>
      <rPr>
        <sz val="9"/>
        <rFont val="Arial"/>
        <family val="2"/>
      </rPr>
      <t xml:space="preserve"> (Group III, Question 15).</t>
    </r>
  </si>
  <si>
    <t>Stipends and Benefits Paid to Resident by Hospital</t>
  </si>
  <si>
    <r>
      <t xml:space="preserve">Source: American Dental Association, Health Policy Institute, 2019-20 </t>
    </r>
    <r>
      <rPr>
        <i/>
        <sz val="9"/>
        <rFont val="Arial"/>
        <family val="2"/>
      </rPr>
      <t>Survey of Dental Education</t>
    </r>
    <r>
      <rPr>
        <sz val="9"/>
        <rFont val="Arial"/>
        <family val="2"/>
      </rPr>
      <t xml:space="preserve"> (Group III, Question 16).</t>
    </r>
  </si>
  <si>
    <t>Table 10a: Schools Rank Ordered by Percentage of Total Revenue from Total Other Revenue, FYE 2019</t>
  </si>
  <si>
    <t>Continuing Education Revenue</t>
  </si>
  <si>
    <t>Auxiliary Enterprises Revenue</t>
  </si>
  <si>
    <r>
      <t xml:space="preserve">Source: American Dental Association, Health Policy Institute, 2019-20 </t>
    </r>
    <r>
      <rPr>
        <i/>
        <sz val="9"/>
        <rFont val="Arial"/>
        <family val="2"/>
      </rPr>
      <t>Survey of Dental Education</t>
    </r>
    <r>
      <rPr>
        <sz val="9"/>
        <rFont val="Arial"/>
        <family val="2"/>
      </rPr>
      <t xml:space="preserve"> (Group III, Question 17).</t>
    </r>
  </si>
  <si>
    <t>Administration</t>
  </si>
  <si>
    <t>Alumni Assoc &amp; Misc</t>
  </si>
  <si>
    <t>Appl. Fees/Forfeited deposits/ASDA &amp; Stud. Gov't. Fees, Sterilization Monitoring</t>
  </si>
  <si>
    <t>Application &amp; Background Fees, Miscellaneous Revenue</t>
  </si>
  <si>
    <t>Application &amp; Dissertation Fees, NERB Fees</t>
  </si>
  <si>
    <t>Application Fee, Exam Board Revenue</t>
  </si>
  <si>
    <t>Application Fees</t>
  </si>
  <si>
    <t>Application Fees, All Other</t>
  </si>
  <si>
    <t>Application Fees, Dental Fees</t>
  </si>
  <si>
    <t>Application Fees, EHR Incentive</t>
  </si>
  <si>
    <t>Biopsy Service, Sterilzer Monitoring, Radiology Interpretation Service, Transfers</t>
  </si>
  <si>
    <t>Board Fee &amp; Misc.</t>
  </si>
  <si>
    <t>Central Development, Subvention Less Tuition Tax</t>
  </si>
  <si>
    <t>Contract Dental Medicaid Adm, Residual Balances Closed Projects</t>
  </si>
  <si>
    <t>Contracts</t>
  </si>
  <si>
    <t>Decap / Royalty / Misc, Non-GME, Hosp Affil.</t>
  </si>
  <si>
    <t>Dental Assistant Program</t>
  </si>
  <si>
    <t>Dental Benefits, Contracts</t>
  </si>
  <si>
    <t>Dental Pharmacy, Various Dept Activities</t>
  </si>
  <si>
    <t>Dental Stores</t>
  </si>
  <si>
    <t>Dental Therapy tuition/fees, Meaningful Use</t>
  </si>
  <si>
    <t>Department Revenue</t>
  </si>
  <si>
    <t>Designated</t>
  </si>
  <si>
    <t>Indirect Cost Recoveries</t>
  </si>
  <si>
    <t>Interest Income, Misc. Revenue</t>
  </si>
  <si>
    <t>Interest Income, One time transfer from Provost</t>
  </si>
  <si>
    <t>Interest/Royalties/Misc.</t>
  </si>
  <si>
    <t>International DDS Program</t>
  </si>
  <si>
    <t>International Dental Training, Misc Educational Services</t>
  </si>
  <si>
    <t>Investment Income</t>
  </si>
  <si>
    <t>Making Research Work</t>
  </si>
  <si>
    <t>Medicaid Cost Settlement, Contract for providing Hospital Dentist</t>
  </si>
  <si>
    <t>Misc</t>
  </si>
  <si>
    <t>Misc Other Revenue, Rentals,Forfetitures</t>
  </si>
  <si>
    <t>Misc. Activities, Research Activities</t>
  </si>
  <si>
    <t>Miscellaneous Income</t>
  </si>
  <si>
    <t>Other Revenue/Support</t>
  </si>
  <si>
    <t>Other special</t>
  </si>
  <si>
    <t>Other: MISC</t>
  </si>
  <si>
    <t>Patent Income, Miscellaneous Transactions</t>
  </si>
  <si>
    <t>Room rental, reimbursements, remediation</t>
  </si>
  <si>
    <t>Sales &amp; Services Education/ Miscellaneous Revenue/ Fitness Center</t>
  </si>
  <si>
    <t>Other Source of Revenue</t>
  </si>
  <si>
    <r>
      <t xml:space="preserve">Source: American Dental Association, Health Policy Institute, 2019-20 </t>
    </r>
    <r>
      <rPr>
        <i/>
        <sz val="9"/>
        <rFont val="Arial"/>
        <family val="2"/>
      </rPr>
      <t>Survey of Dental Education</t>
    </r>
    <r>
      <rPr>
        <sz val="9"/>
        <rFont val="Arial"/>
        <family val="2"/>
      </rPr>
      <t xml:space="preserve"> (Group III, Question 17c1-2).</t>
    </r>
  </si>
  <si>
    <t>Table 11: Research and Sponsored Training Programs Recovery of Direct and Indirect Cost and Yield, FYE 2019</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</si>
  <si>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</si>
  <si>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</si>
  <si>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</si>
  <si>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</si>
  <si>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</si>
  <si>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</si>
  <si>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</si>
  <si>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</si>
  <si>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</si>
  <si>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r>
      <t xml:space="preserve">Source: American Dental Association, Health Policy Institute, 2019-20 </t>
    </r>
    <r>
      <rPr>
        <i/>
        <sz val="9"/>
        <rFont val="Arial"/>
        <family val="2"/>
      </rPr>
      <t>Survey of Dental Education</t>
    </r>
    <r>
      <rPr>
        <sz val="9"/>
        <rFont val="Arial"/>
        <family val="2"/>
      </rPr>
      <t xml:space="preserve"> (Group III, Question 18).</t>
    </r>
  </si>
  <si>
    <t>Table 12: Schools Rank Ordered by Percentage of Total Revenue from Financial Aid Revenue, FYE 2019</t>
  </si>
  <si>
    <r>
      <t xml:space="preserve">Source: American Dental Association, Health Policy Institute, 2019-20 </t>
    </r>
    <r>
      <rPr>
        <i/>
        <sz val="9"/>
        <rFont val="Arial"/>
        <family val="2"/>
      </rPr>
      <t>Survey of Dental Education</t>
    </r>
    <r>
      <rPr>
        <sz val="9"/>
        <rFont val="Arial"/>
        <family val="2"/>
      </rPr>
      <t xml:space="preserve"> (Group III, Question 19).</t>
    </r>
  </si>
  <si>
    <t>Fiscal year ending</t>
  </si>
  <si>
    <t>Dollars per FTE</t>
  </si>
  <si>
    <t>State &amp; Local Government Appropriations per DDSE</t>
  </si>
  <si>
    <t>State &amp; Local Government Appropriations per FTE</t>
  </si>
  <si>
    <r>
      <t xml:space="preserve">Source: American Dental Association, Health Policy Institute, 2019-20 </t>
    </r>
    <r>
      <rPr>
        <i/>
        <sz val="9"/>
        <rFont val="Arial"/>
        <family val="2"/>
      </rPr>
      <t>Survey of Dental Education</t>
    </r>
    <r>
      <rPr>
        <sz val="9"/>
        <rFont val="Arial"/>
        <family val="2"/>
      </rPr>
      <t xml:space="preserve"> (Group III, Question 20).</t>
    </r>
  </si>
  <si>
    <t>Table 14: Total Direct and Indirect Revenue, FYE 2019</t>
  </si>
  <si>
    <t>Total Direct Revenue</t>
  </si>
  <si>
    <t>Total Direct Revenue per DDSE</t>
  </si>
  <si>
    <t>Total Direct Revenue per FTE</t>
  </si>
  <si>
    <t>Total Indirect Revenue</t>
  </si>
  <si>
    <t>Total Indirect Revenue per DDSE</t>
  </si>
  <si>
    <t>Total Indirect Revenue per FTE</t>
  </si>
  <si>
    <t>Total Revenue per DDSE</t>
  </si>
  <si>
    <t>Total Revenue per FTE</t>
  </si>
  <si>
    <t>Mean / Ratio for all Dental Schools</t>
  </si>
  <si>
    <r>
      <t xml:space="preserve">Source: American Dental Association, Health Policy Institute, 2019-20 </t>
    </r>
    <r>
      <rPr>
        <i/>
        <sz val="9"/>
        <rFont val="Arial"/>
        <family val="2"/>
      </rPr>
      <t>Survey of Dental Education</t>
    </r>
    <r>
      <rPr>
        <sz val="9"/>
        <rFont val="Arial"/>
        <family val="2"/>
      </rPr>
      <t>.</t>
    </r>
  </si>
  <si>
    <t>Percentage of Total Expenditures</t>
  </si>
  <si>
    <t>Educational Expenditures 
per DDSE</t>
  </si>
  <si>
    <t>Educational Expenditures 
per FTE</t>
  </si>
  <si>
    <t>Total 
Educational Expenditures</t>
  </si>
  <si>
    <t>Total
 Educational Expenditures</t>
  </si>
  <si>
    <t>Educational Expenditures Funded by 
Other Units</t>
  </si>
  <si>
    <t>Educational Expenditures Funded by 
Dental School</t>
  </si>
  <si>
    <t>Percentage 
of Total 
Expenditures</t>
  </si>
  <si>
    <t>Total Education Expenditures</t>
  </si>
  <si>
    <t>Table 16: Schools Rank Ordered by Percentage of Total Expenditures from Research and Sponsored Training Programs' Direct Costs and Operating Research Activities, FYE 2019</t>
  </si>
  <si>
    <t>Federal Direct Expenditures</t>
  </si>
  <si>
    <t>Non-Federal Direct Expenditures</t>
  </si>
  <si>
    <t>Operating Research Activities Funded by Dental School</t>
  </si>
  <si>
    <t>Total Research Expenditures</t>
  </si>
  <si>
    <t>Total Research Expenditures per FTE</t>
  </si>
  <si>
    <t>Table 17: Schools Rank Ordered by Percentage of Total Expenditures from Patient Care Services Expenditures, FYE 2019</t>
  </si>
  <si>
    <t>Faculty Practices</t>
  </si>
  <si>
    <t>Resident Stipends and Benefits Paid Directly to Resident by Hospital</t>
  </si>
  <si>
    <t>Total Patient Care Service Expenditures</t>
  </si>
  <si>
    <t>Percentage 
of Total Expenditures</t>
  </si>
  <si>
    <t>Table 18: Schools Rank Ordered by Percentage of Total Expenditures from Dental School Administration Expenditures, FYE 2019</t>
  </si>
  <si>
    <t>Total Dental School Administration Expenditures</t>
  </si>
  <si>
    <t>Total Administration Expenditures per DDSE</t>
  </si>
  <si>
    <t>Total Administration Expenditures per FTE</t>
  </si>
  <si>
    <t>©2021 American Dental Association</t>
  </si>
  <si>
    <t>Table 19: Schools Rank Ordered by Percentage of Total Expenditures from Library/Learning Resources Expenditures, FYE 2019</t>
  </si>
  <si>
    <t>Library Learning Resources Funded by Dental School</t>
  </si>
  <si>
    <t>Total Library Learning Resources Expenditures</t>
  </si>
  <si>
    <t>Total Library Learning Resources Expenditures 
per DDSE</t>
  </si>
  <si>
    <t>Total Library Learning Resources Expenditures 
per FTE</t>
  </si>
  <si>
    <t>Library Learning Resources Funded by 
Other Units</t>
  </si>
  <si>
    <t>Computer Services Funded by Other Units</t>
  </si>
  <si>
    <t>Computer Services Funded by Dental School</t>
  </si>
  <si>
    <t>Table 20: Schools Rank Ordered by Percentage of Total Expenditures from Computer Services Expenditures, FYE 2019</t>
  </si>
  <si>
    <t>Total Computer Services Expenditures</t>
  </si>
  <si>
    <t>Table 21: Schools Rank Ordered by Percentage of Total Expenditures from Continuing Education Expenditures, FYE 2019</t>
  </si>
  <si>
    <t>Continuing Education Expenditures Funded by Dental School</t>
  </si>
  <si>
    <t>Total Continuing Education Expenditures</t>
  </si>
  <si>
    <t>Total Continuing Education Expenditures 
per DDSE</t>
  </si>
  <si>
    <t>Total Continuing Education Expenditures 
per FTE</t>
  </si>
  <si>
    <t>Continuing Education Expenditures Funded by 
Other Units</t>
  </si>
  <si>
    <t>Total Computer Services Expenditures 
per DDSE</t>
  </si>
  <si>
    <t>Total Computer Services Expenditures 
per FTE</t>
  </si>
  <si>
    <t>Table 22: Schools Rank Ordered by Percentage of Total Expenditures from Physical Plant Expenditures, FYE 2019</t>
  </si>
  <si>
    <t>Physical Plant Expenditures Funded by Dental School</t>
  </si>
  <si>
    <t>Physical Plant Expenditures Funded by 
Other Units</t>
  </si>
  <si>
    <t>Total 
Physical Plant Expenditures</t>
  </si>
  <si>
    <t>Total 
Physical Plant Expenditures 
per DDSE</t>
  </si>
  <si>
    <t>Total 
Physical Plant Expenditures 
per FTE</t>
  </si>
  <si>
    <t>Total General University Overhead Per FTE</t>
  </si>
  <si>
    <t>Total General University Overhead per DDSE</t>
  </si>
  <si>
    <t>General University Overhead Funded by Dental School</t>
  </si>
  <si>
    <t>Table 23a: Schools Rank Ordered by Percentage of Total Expenditures from General University Overhead Expenditures, FYE 2019</t>
  </si>
  <si>
    <t>General University Overhead Funded by 
Other Units</t>
  </si>
  <si>
    <t>15% Administrative Overhead</t>
  </si>
  <si>
    <t>Accreditation/Legal, Public Relations, General Expenses</t>
  </si>
  <si>
    <t>Advancement</t>
  </si>
  <si>
    <t>Assessment, Debt Services</t>
  </si>
  <si>
    <t>Campus Services, Infrastructure &amp; Administration</t>
  </si>
  <si>
    <t>Central Administration</t>
  </si>
  <si>
    <t>Chancellor's Tax, OP Tax, Overhead Recovery Kept by University</t>
  </si>
  <si>
    <t>Clinic Assessment</t>
  </si>
  <si>
    <t>Common Activity Charge</t>
  </si>
  <si>
    <t>Dean's Development</t>
  </si>
  <si>
    <t>Dental Service Plan</t>
  </si>
  <si>
    <t>Enterprise usage tax</t>
  </si>
  <si>
    <t>Financial Aid, Instructional, Other</t>
  </si>
  <si>
    <t>Gen Univ OH funded by School</t>
  </si>
  <si>
    <t>Gen Univ Services Fees</t>
  </si>
  <si>
    <t>General &amp; Administrative</t>
  </si>
  <si>
    <t>General Overhead based on % of prior year's expenditures</t>
  </si>
  <si>
    <t>General Tax</t>
  </si>
  <si>
    <t>General Tax and Research, Financial Aid</t>
  </si>
  <si>
    <t>General University Overhead Funded by dental school, Physical Plant Assessment, General Assessment</t>
  </si>
  <si>
    <t>General and Admin Costs, Utilities Costs</t>
  </si>
  <si>
    <t>HR, General Admin, Finance</t>
  </si>
  <si>
    <t>Indirect Expenses, Participation, Facilities Improvement</t>
  </si>
  <si>
    <t>Institutional Overhead, Tuition Tax, Technology assessment and Workday fee</t>
  </si>
  <si>
    <t>Privacy Office, Central Student Services</t>
  </si>
  <si>
    <t>RCM/IT, HSC Admin</t>
  </si>
  <si>
    <t>Space Allocation, Central Personnel, Research Administration</t>
  </si>
  <si>
    <t>University College, University Auxiliary Subsidy</t>
  </si>
  <si>
    <t>University Overhead</t>
  </si>
  <si>
    <t>University Overhead Appropriation, Division Overhead Appropriation</t>
  </si>
  <si>
    <t>University Services, Development, Research Services</t>
  </si>
  <si>
    <t>University Services, Student Services</t>
  </si>
  <si>
    <t>Academic Affairs, Student Services</t>
  </si>
  <si>
    <t>Academic Support, Student Services, Institutional Support</t>
  </si>
  <si>
    <t>Biostats, Compar. Med, Faculty Senate</t>
  </si>
  <si>
    <t>Environmental Health &amp; Safety, Transportation, Other General University Services</t>
  </si>
  <si>
    <t>Executive Affairs, Advancement, other</t>
  </si>
  <si>
    <t>General Expenses, General Admin OH</t>
  </si>
  <si>
    <t>HSC Services Overhead</t>
  </si>
  <si>
    <t>Indirect Cost Recovery</t>
  </si>
  <si>
    <t>State RCM</t>
  </si>
  <si>
    <t>Student Services, Instructional Support</t>
  </si>
  <si>
    <t>University Administration, Student Affairs, Gen Exp &amp; Acad Support</t>
  </si>
  <si>
    <t>General Institutional (3)</t>
  </si>
  <si>
    <t>Administrative Allocation (4)</t>
  </si>
  <si>
    <t>General University Overhead Costs Funded by Dental School</t>
  </si>
  <si>
    <t>General University Overhead Costs Funded by Other Units</t>
  </si>
  <si>
    <t>Institutional Support (2)</t>
  </si>
  <si>
    <t>Student Services, Institutional Support (2)</t>
  </si>
  <si>
    <t>University Foundation</t>
  </si>
  <si>
    <t>Central Administration (2)</t>
  </si>
  <si>
    <t>General University Overhead (11)</t>
  </si>
  <si>
    <r>
      <t xml:space="preserve">Source: American Dental Association, Health Policy Institute, 2019-20 </t>
    </r>
    <r>
      <rPr>
        <i/>
        <sz val="9"/>
        <rFont val="Arial"/>
        <family val="2"/>
      </rPr>
      <t>Survey of Dental Education</t>
    </r>
    <r>
      <rPr>
        <sz val="9"/>
        <rFont val="Arial"/>
        <family val="2"/>
      </rPr>
      <t xml:space="preserve"> (Group III, Question 7).</t>
    </r>
  </si>
  <si>
    <t>Other Costs Funded by Dental School</t>
  </si>
  <si>
    <t>Other Costs Funded by Other Units</t>
  </si>
  <si>
    <t>Total Other Costs per DDSE</t>
  </si>
  <si>
    <t>Total Other Costs per FTE</t>
  </si>
  <si>
    <t>Other Costs Funded by 
Other Units</t>
  </si>
  <si>
    <t>Student Support</t>
  </si>
  <si>
    <t>Health Career Opportunity</t>
  </si>
  <si>
    <t>Fringe Paid By The State</t>
  </si>
  <si>
    <t>Development, Faculty Recruitment</t>
  </si>
  <si>
    <t>Development</t>
  </si>
  <si>
    <t>Debt Service Principal</t>
  </si>
  <si>
    <t>Debt Service Interest</t>
  </si>
  <si>
    <t>Debt &amp; Service Transfers, Allocated Research</t>
  </si>
  <si>
    <t>Biomedical engineering, Animal services</t>
  </si>
  <si>
    <t>Auxliary Parking Garage</t>
  </si>
  <si>
    <t>Auxillary Enterprises, Debt Services</t>
  </si>
  <si>
    <t>Tuition &amp; Auxiliaries</t>
  </si>
  <si>
    <t>Student Health</t>
  </si>
  <si>
    <t>Student Equipment and Replacement</t>
  </si>
  <si>
    <t>Sterilization Monitoring Service (SMS)</t>
  </si>
  <si>
    <t>Resource Development, Debt Service, One time/Miscellaneous</t>
  </si>
  <si>
    <t>Recruitment and Relocation</t>
  </si>
  <si>
    <t>Recruiting and Relocation</t>
  </si>
  <si>
    <t>Program Costs</t>
  </si>
  <si>
    <t>Other Services (Sterlizer Monitoring Service, Biopsy Service, Radiology Interpretation Service), Telecom, Parking</t>
  </si>
  <si>
    <t>Other Costs, Debt Service</t>
  </si>
  <si>
    <t>NMD Aux, Foundation Expenses</t>
  </si>
  <si>
    <t>Materials Management, Debt Service, Sterilization Monitoring</t>
  </si>
  <si>
    <t>Inventory Management, Debt Services, Interest</t>
  </si>
  <si>
    <t>Instr Replacement, Instruct Media/Hist Serv, GME</t>
  </si>
  <si>
    <t>Gen Dept Admin Support</t>
  </si>
  <si>
    <t>Facilities Rental to Outside Parties</t>
  </si>
  <si>
    <t>Development/Investments</t>
  </si>
  <si>
    <t>Development, Instrument Leasing, Self-funded</t>
  </si>
  <si>
    <t>Dental instrument &amp; digital books, Fund raising activities</t>
  </si>
  <si>
    <t>Debt Services, Auxiliaries</t>
  </si>
  <si>
    <t>Debt Service, Research, Student, Academic and Strategic</t>
  </si>
  <si>
    <t>Debt Service, In House Misc, Auxiliary</t>
  </si>
  <si>
    <t>Debt Service, Aux Enterprise, Dental Plan &amp; Loan Assistance, Non GME, Hosp Affiliation</t>
  </si>
  <si>
    <t>DEBT Service, School Store/Cad Cam Center</t>
  </si>
  <si>
    <t>Contract Dental Medicaid Adm</t>
  </si>
  <si>
    <t>Clinic support, Post-graduate trainee support</t>
  </si>
  <si>
    <t>Cafeteria</t>
  </si>
  <si>
    <t>Auxilliary Enterprises, Debt Service, Miscellaneous</t>
  </si>
  <si>
    <t>Auxillary Training and Development, International Students &amp; Scholars</t>
  </si>
  <si>
    <t>Auxiliary Enterprise, Student Activity Fees, External Affairs &amp; Development</t>
  </si>
  <si>
    <t>Auxiliary Enterprise Funds</t>
  </si>
  <si>
    <t>Auxiliary - Internal Services</t>
  </si>
  <si>
    <t>Academic Services, Support Services</t>
  </si>
  <si>
    <t>Debt Service (3)</t>
  </si>
  <si>
    <t>Development (2)</t>
  </si>
  <si>
    <t>Miscellaneous (2)</t>
  </si>
  <si>
    <t>External rent, debt service</t>
  </si>
  <si>
    <r>
      <t xml:space="preserve">Source: American Dental Association, Health Policy Institute, 2019-20 </t>
    </r>
    <r>
      <rPr>
        <i/>
        <sz val="9"/>
        <rFont val="Arial"/>
        <family val="2"/>
      </rPr>
      <t>Survey of Dental Education</t>
    </r>
    <r>
      <rPr>
        <sz val="9"/>
        <rFont val="Arial"/>
        <family val="2"/>
      </rPr>
      <t xml:space="preserve"> (Group III, Question 8).</t>
    </r>
  </si>
  <si>
    <r>
      <t xml:space="preserve">Source: American Dental Association, Health Policy Institute, 2019-20 </t>
    </r>
    <r>
      <rPr>
        <i/>
        <sz val="9"/>
        <rFont val="Arial"/>
        <family val="2"/>
      </rPr>
      <t xml:space="preserve">Survey of Dental Education </t>
    </r>
    <r>
      <rPr>
        <sz val="9"/>
        <rFont val="Arial"/>
        <family val="2"/>
      </rPr>
      <t>(Group III, Question 8).</t>
    </r>
  </si>
  <si>
    <r>
      <t xml:space="preserve">Source: American Dental Association, Health Policy Institute, 2019-20 </t>
    </r>
    <r>
      <rPr>
        <i/>
        <sz val="9"/>
        <rFont val="Arial"/>
        <family val="2"/>
      </rPr>
      <t xml:space="preserve">Survey of Dental Education </t>
    </r>
    <r>
      <rPr>
        <sz val="9"/>
        <rFont val="Arial"/>
        <family val="2"/>
      </rPr>
      <t>(Group III, Question 7).</t>
    </r>
  </si>
  <si>
    <t>Other Areas Combined Funded by Dental School</t>
  </si>
  <si>
    <t>Other Areas Combined Funded by 
Other Units</t>
  </si>
  <si>
    <t>Total Other Areas Combined</t>
  </si>
  <si>
    <t>Total Other Expenditures 
per DDSE</t>
  </si>
  <si>
    <t>Total Other Expenditures 
per FTE</t>
  </si>
  <si>
    <r>
      <t xml:space="preserve">Source: American Dental Association, Health Policy Institute, 2019-20 </t>
    </r>
    <r>
      <rPr>
        <i/>
        <sz val="9"/>
        <rFont val="Arial"/>
        <family val="2"/>
      </rPr>
      <t xml:space="preserve">Survey of Dental Education </t>
    </r>
    <r>
      <rPr>
        <sz val="9"/>
        <rFont val="Arial"/>
        <family val="2"/>
      </rPr>
      <t>(Group III, Questions 4-8).</t>
    </r>
  </si>
  <si>
    <t>*Areas as specified by dental school on the survey.</t>
  </si>
  <si>
    <t>* Includes Dental School Administration, Library/Learning Resources, Computer Services, Continuing Education, Physical Plant, General University Overhead, and other areas defined by dental school on the survey.</t>
  </si>
  <si>
    <t>Table 26: Schools Rank Ordered by Percentage of Total Expenditures from Total Financial Aid Expenses, FYE 2019</t>
  </si>
  <si>
    <t>Financial Aid Expenses Funded by Dental School</t>
  </si>
  <si>
    <t>Total Financial Aid Expense</t>
  </si>
  <si>
    <t>Total Financial Aid Expenditures per DDSE</t>
  </si>
  <si>
    <t>Total Financial Aid Expenditures per FTE</t>
  </si>
  <si>
    <t>Financial Aid Expenses Funded by 
Other Units</t>
  </si>
  <si>
    <r>
      <t xml:space="preserve">Source: American Dental Association, Health Policy Institute, 2019-20 </t>
    </r>
    <r>
      <rPr>
        <i/>
        <sz val="9"/>
        <rFont val="Arial"/>
        <family val="2"/>
      </rPr>
      <t xml:space="preserve">Survey of Dental Education </t>
    </r>
    <r>
      <rPr>
        <sz val="9"/>
        <rFont val="Arial"/>
        <family val="2"/>
      </rPr>
      <t>(Group III, Question 9).</t>
    </r>
  </si>
  <si>
    <t>Mean</t>
  </si>
  <si>
    <t>Current Operating Funds</t>
  </si>
  <si>
    <t>New Construction</t>
  </si>
  <si>
    <t>Building Remodeling &amp; Renovations</t>
  </si>
  <si>
    <t>Information Technology</t>
  </si>
  <si>
    <t>Equipment</t>
  </si>
  <si>
    <t>Total Major Capital Expenditures</t>
  </si>
  <si>
    <t>Mean for all Dental Schools</t>
  </si>
  <si>
    <t xml:space="preserve">  Small = Enrollment less than or equal to 260</t>
  </si>
  <si>
    <t xml:space="preserve">  Medium = Enrollment between 261 and 450</t>
  </si>
  <si>
    <t xml:space="preserve">  Large = Enrollment greater than 450</t>
  </si>
  <si>
    <t>* School size includes the total enrollment in Predoctoral, Advanced Dental Education, Allied, and PhD and Masters programs, and is defined as follows:</t>
  </si>
  <si>
    <r>
      <t xml:space="preserve">Source: American Dental Association, Health Policy Institute, 2019-20 </t>
    </r>
    <r>
      <rPr>
        <i/>
        <sz val="9"/>
        <rFont val="Arial"/>
        <family val="2"/>
      </rPr>
      <t>Survey of Dental Education</t>
    </r>
    <r>
      <rPr>
        <sz val="9"/>
        <rFont val="Arial"/>
        <family val="2"/>
      </rPr>
      <t xml:space="preserve"> (Group III, Question 10a-10c).</t>
    </r>
  </si>
  <si>
    <t>Excluding Research</t>
  </si>
  <si>
    <t>Excluding Research and Faculty Practice</t>
  </si>
  <si>
    <t>Table 29: Total Expenditures Excluding Research per FTE, FYE 2019</t>
  </si>
  <si>
    <t>Total Expenditures Excluding Research</t>
  </si>
  <si>
    <t>Total Expenditures Excluding Research per DDSE</t>
  </si>
  <si>
    <t>Total Expenditures Excluding Research per FTE</t>
  </si>
  <si>
    <t>Table 30: Total Expenditures Excluding Research and Faculty Practice per FTE, FYE 2019</t>
  </si>
  <si>
    <t>Total Expenditures Excluding Research and Faculty Practice</t>
  </si>
  <si>
    <t>Total Expenditures Excluding Research and Faculty Practice per DDSE</t>
  </si>
  <si>
    <t>Total Expenditures Excluding Research and Faculty Practice per FTE</t>
  </si>
  <si>
    <t>Source: American Dental Association, Health Policy Institute, 2019-20 Survey of Dental Education (Group III).</t>
  </si>
  <si>
    <t>The highest value.</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</si>
  <si>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</si>
  <si>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The lowest value among schools reporting a positive or negative amount in the expenditure or revenue category.</t>
  </si>
  <si>
    <t>N/A:</t>
  </si>
  <si>
    <t>Not answered or not applicable.</t>
  </si>
  <si>
    <t>Percentage of the total expenditures accounted for by the individual line item.</t>
  </si>
  <si>
    <t>Percentage of the total revenue accounted for by the individual line item.</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</si>
  <si>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</si>
  <si>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</si>
  <si>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An educational institution whose programs and activities are operated by publicly elected or appointed school officials and which is supported primarily by public funds.</t>
  </si>
  <si>
    <t>Revenue and expenditure figures per DDSE and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</si>
  <si>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</si>
  <si>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Sum of values reported in Questions 1a1, 1b1, 2a1-2, 2b, 3a, 3b, 3c, 3d, 4a, 5a1, 5b1, 5c1, 6a, 7a1-3, 8a1-3, 9a, and 10a1-5 of the survey.</t>
  </si>
  <si>
    <t>Sum of values reported in Questions 11a1-3, 11b1-3, 12, 13a1-3, 13b1-2, 13c1-2, 14a-b, 15, 16a-b, 17a-b, 17c1-2, 18a1-2, 18b1, 19, and 20a-d of the survey.</t>
  </si>
  <si>
    <t>Sum of values reported in Questions 1a1-2, 1b1-2, 2a-c, 3a-e, 4a-b, 5a1-2, 5b1-2, 5c1-2, 6a-b, 7a1-3, 7b1-3, 8a1-3, 8b1-3, 9a-b, and 10c of the survey.</t>
  </si>
  <si>
    <t>Sum of values reported in Questions 1a1-2, 1b1-2, 3a-e, 4a-b, 5a1-2, 5b1-2, 5c1-2, 6a-b, 7a1-3, 7b1-3, 8a1-3, 8b1-3, 9a-b, and 10c of the survey.</t>
  </si>
  <si>
    <t>Sum of values reported in Questions 1a1-2, 1b1-2, 3a, 3c, 3d, 3e, 4a-b, 5a1-2, 5b1-2, 5c1-2, 6a-b, 7a1-3, 7b1-3, 8a1-3, 8b1-3, 9a-b, and 10c of the survey.</t>
  </si>
  <si>
    <t>Sum of values reported in Questions 1a2, 1b2, 2c, 3e, 4b, 5a2, 5b2, 5c2, 6b, 7b1-3, 8b1-3, 9b and 10b1-5 of the survey.</t>
  </si>
  <si>
    <t>Value reported in Question 21o of the survey.</t>
  </si>
  <si>
    <t>Sum of values reported in Questions 4a-b, 5a1-2, 5b1-2, 5c1-23, 6a-b, 7a1-3, 7b1-3, 8a1-3 and 8b1-3 of the survey.</t>
  </si>
  <si>
    <t>Sum of values reported in Questions 11a1-3, 11b1-3, 12, 13a1-3, 13b1-3, 13c1-3, 14a-b, 15, 16a-b, 17a, 17b, 17c1-3, 18a1-2, 18b1, 19, 20a-d, and 210 of the survey.</t>
  </si>
  <si>
    <t>Calculated by dividing the amount of Total Indirect Costs in Research and Sponsored Training Programs (Question 18b1-2) by the Total Direct Costs in Research and Sponsored Training Programs (Question 18a1-2).</t>
  </si>
  <si>
    <t>(1.0 x undergraduate DDS enrollment) + (1.7 x advanced dental education enrollment) + (0.5 x allied enrollment) + (1.0 x AEGD/GPR program enrollment)</t>
  </si>
  <si>
    <t>The sum of DDS/DMD undergraduate, advanced dental education, allied enrollment, and PhD and Masters programs enrollment.</t>
  </si>
  <si>
    <t>Please note that throughout this report, aggregate statistics of revenue and expenditures are calculated by including only non-zero entries. Schools that reported $0 in a revenue or expenditure category are not included.</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</si>
  <si>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</si>
  <si>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</si>
  <si>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rPr>
        <i/>
        <sz val="11"/>
        <color theme="1"/>
        <rFont val="Arial"/>
        <family val="2"/>
      </rPr>
      <t>Report 3: Finances</t>
    </r>
    <r>
      <rPr>
        <sz val="11"/>
        <color theme="1"/>
        <rFont val="Arial"/>
        <family val="2"/>
      </rPr>
      <t xml:space="preserve"> details the revenue and expenses for the operations of United States dental schools during the fiscal year ending (FYE) June 30, 2019. To ensure confidentiality, randomly generated school codes are used in place of school names in all tables that provide financial data.</t>
    </r>
  </si>
  <si>
    <r>
      <t xml:space="preserve">Requests to complete the 2019-20 </t>
    </r>
    <r>
      <rPr>
        <i/>
        <sz val="11"/>
        <color theme="1"/>
        <rFont val="Arial"/>
        <family val="2"/>
      </rPr>
      <t>Survey of Dental Education</t>
    </r>
    <r>
      <rPr>
        <sz val="11"/>
        <color theme="1"/>
        <rFont val="Arial"/>
        <family val="2"/>
      </rPr>
      <t xml:space="preserve"> were sent to all 66 United States dental schools accredited by the Commission on Dental Accreditation (CODA), one international dental school accredited by CODA, and ten Canadian dental schools accredited by the Commission on Dental Accreditation of Canada (CDAC) in August 2019. Data collection was conducted by the ADA Health Policy Institute (HPI), on behalf of CODA. </t>
    </r>
  </si>
  <si>
    <r>
      <t xml:space="preserve">The Group III-Financial Management section of the </t>
    </r>
    <r>
      <rPr>
        <i/>
        <sz val="11"/>
        <color rgb="FF000000"/>
        <rFont val="Arial"/>
        <family val="2"/>
      </rPr>
      <t xml:space="preserve">Survey of Dental Education, </t>
    </r>
    <r>
      <rPr>
        <sz val="11"/>
        <color rgb="FF000000"/>
        <rFont val="Arial"/>
        <family val="2"/>
      </rPr>
      <t>which is the basis for this report, is designed to collect revenue and expenditures for the current operations of the dental schools. The purpose of this survey was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t>
    </r>
  </si>
  <si>
    <t>Size of School*</t>
  </si>
  <si>
    <t>[School name] College Central</t>
  </si>
  <si>
    <t>[School name] University, [school name] Medical School</t>
  </si>
  <si>
    <t>Students Instruments, [university] Foundation, Sterilization, Students Insurances and Auxiliary enterprise, Debt Financing</t>
  </si>
  <si>
    <t>VA [off-campus sites]</t>
  </si>
  <si>
    <t>PhD and Masters</t>
  </si>
  <si>
    <t>TERM</t>
  </si>
  <si>
    <t>DEFINITION</t>
  </si>
  <si>
    <t>DDS Undergraduate Equivalent (DDSE):</t>
  </si>
  <si>
    <t>Full-Time Equivalent Enrollment (FTE):</t>
  </si>
  <si>
    <t>Maximum:</t>
  </si>
  <si>
    <t>Mean for All/Public/Private Dental Schools:</t>
  </si>
  <si>
    <t>Minimum:</t>
  </si>
  <si>
    <t>Percentage of Expenditures:</t>
  </si>
  <si>
    <t>Percentage of Revenue:</t>
  </si>
  <si>
    <t>Private school:</t>
  </si>
  <si>
    <t>Private/State-related school:</t>
  </si>
  <si>
    <t>Public school:</t>
  </si>
  <si>
    <t>Ratio for All/Public/Private Dental Schools:</t>
  </si>
  <si>
    <t>State and Local Government Appropriations:</t>
  </si>
  <si>
    <t>Total Direct Expenditures (Table 28):</t>
  </si>
  <si>
    <t>Total Direct Revenue (Table 14):</t>
  </si>
  <si>
    <t>Total Expenditures (Table 28):</t>
  </si>
  <si>
    <t>Total Expenditures Excluding Research (Table 29):</t>
  </si>
  <si>
    <t>Total Expenditures Excluding Research and Faculty Practice (Table 30):</t>
  </si>
  <si>
    <t>Total Indirect Expenditures (Table 28):</t>
  </si>
  <si>
    <t>Total Indirect Revenue (Table 14):</t>
  </si>
  <si>
    <t>Total Other Expenditures (Table 25):</t>
  </si>
  <si>
    <t>Total Revenue (Table 14):</t>
  </si>
  <si>
    <t>Yield (Recovery Rate):</t>
  </si>
  <si>
    <t>Contributed Services, Leases, other fees, &amp; other income (2)</t>
  </si>
  <si>
    <t>Depreciation Expense, Interest Expense (2)</t>
  </si>
  <si>
    <t>Debt Service (6)</t>
  </si>
  <si>
    <r>
      <t xml:space="preserve">Source: American Dental Association, Health Policy Institute, </t>
    </r>
    <r>
      <rPr>
        <i/>
        <sz val="9"/>
        <rFont val="Arial"/>
        <family val="2"/>
      </rPr>
      <t>Survey of Dental Education</t>
    </r>
    <r>
      <rPr>
        <sz val="9"/>
        <rFont val="Arial"/>
        <family val="2"/>
      </rPr>
      <t xml:space="preserve"> (Group III, Question 10c).</t>
    </r>
  </si>
  <si>
    <r>
      <t xml:space="preserve">Source: American Dental Association, Health Policy Institute, </t>
    </r>
    <r>
      <rPr>
        <i/>
        <sz val="9"/>
        <rFont val="Arial"/>
        <family val="2"/>
      </rPr>
      <t>Survey of Dental Education</t>
    </r>
    <r>
      <rPr>
        <sz val="9"/>
        <rFont val="Arial"/>
        <family val="2"/>
      </rPr>
      <t xml:space="preserve"> (Group III, Question 20).</t>
    </r>
  </si>
  <si>
    <r>
      <t xml:space="preserve">Source: American Dental Association, Health Policy Institute, </t>
    </r>
    <r>
      <rPr>
        <i/>
        <sz val="9"/>
        <rFont val="Arial"/>
        <family val="2"/>
      </rPr>
      <t xml:space="preserve">Survey of Dental Education </t>
    </r>
    <r>
      <rPr>
        <sz val="9"/>
        <rFont val="Arial"/>
        <family val="2"/>
      </rPr>
      <t>(Group III).</t>
    </r>
  </si>
  <si>
    <r>
      <t xml:space="preserve">Source: American Dental Association, Health Policy Institute, </t>
    </r>
    <r>
      <rPr>
        <i/>
        <sz val="9"/>
        <rFont val="Arial"/>
        <family val="2"/>
      </rPr>
      <t xml:space="preserve">Survey of Dental Education </t>
    </r>
    <r>
      <rPr>
        <sz val="9"/>
        <rFont val="Arial"/>
        <family val="2"/>
      </rPr>
      <t>(Group III, Questions 1a, 1b).</t>
    </r>
  </si>
  <si>
    <r>
      <t xml:space="preserve">Source: American Dental Association, Health Policy Institute, </t>
    </r>
    <r>
      <rPr>
        <i/>
        <sz val="9"/>
        <rFont val="Arial"/>
        <family val="2"/>
      </rPr>
      <t>Survey of Dental Education</t>
    </r>
    <r>
      <rPr>
        <sz val="9"/>
        <rFont val="Arial"/>
        <family val="2"/>
      </rPr>
      <t xml:space="preserve"> (Group III, Question 11).</t>
    </r>
  </si>
  <si>
    <t>Application fees, continuing student fees, forfeited deposits and electronic health record (EHR), designated fund</t>
  </si>
  <si>
    <t>Other msc rv</t>
  </si>
  <si>
    <t>Public Relations &amp; Development, University Administration, General Expenses (2)</t>
  </si>
  <si>
    <t>Table 24a: Schools Rank Ordered by Percentage of Total Expenditures from Other Costs*, FYE 2019</t>
  </si>
  <si>
    <t>Table 25: Schools Rank Ordered by Percentage of Total Expenditures from Other Areas Combined*, FYE 2019</t>
  </si>
  <si>
    <t>Offbook, [off campus location name]</t>
  </si>
  <si>
    <t>Originally published March 2021; revised January 2022.</t>
  </si>
  <si>
    <t>Total Research Expenditures per DDSE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</si>
</sst>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quot;$&quot;* #,##0_);_(&quot;$&quot;* \(#,##0\);_(&quot;$&quot;* &quot;-&quot;??_);_(@_)"/>
    <numFmt numFmtId="170" formatCode="_(* #,##0.0_);_(* \(#,##0.0\);_(* &quot;-&quot;_);_(@_)"/>
    <numFmt numFmtId="171" formatCode="_(* #,##0_);_(* \(#,##0\);_(* &quot;-&quot;?_);_(@_)"/>
  </numFmts>
  <fonts count="59"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u/>
      <sz val="10"/>
      <color theme="10"/>
      <name val="Arial"/>
      <family val="2"/>
    </font>
    <font>
      <sz val="10"/>
      <name val="Arial"/>
      <family val="2"/>
    </font>
    <font>
      <b/>
      <sz val="11"/>
      <color rgb="FF000000"/>
      <name val="Arial"/>
      <family val="2"/>
    </font>
    <font>
      <sz val="11"/>
      <color rgb="FF003399"/>
      <name val="Arial"/>
      <family val="2"/>
    </font>
    <font>
      <b/>
      <sz val="11"/>
      <color rgb="FFFFFFFF"/>
      <name val="Arial"/>
      <family val="2"/>
    </font>
    <font>
      <sz val="11"/>
      <color rgb="FF000000"/>
      <name val="Arial"/>
      <family val="2"/>
    </font>
    <font>
      <b/>
      <sz val="11"/>
      <name val="Arial"/>
      <family val="2"/>
    </font>
    <font>
      <b/>
      <sz val="10.5"/>
      <color rgb="FFFFFFFF"/>
      <name val="Arial"/>
      <family val="2"/>
    </font>
    <font>
      <sz val="9"/>
      <name val="Arial"/>
      <family val="2"/>
    </font>
    <font>
      <sz val="9"/>
      <color theme="1"/>
      <name val="Arial"/>
      <family val="2"/>
    </font>
    <font>
      <i/>
      <sz val="9"/>
      <name val="Arial"/>
      <family val="2"/>
    </font>
    <font>
      <sz val="10"/>
      <color rgb="FF00B050"/>
      <name val="Arial"/>
      <family val="2"/>
    </font>
    <font>
      <i/>
      <sz val="10"/>
      <color theme="1"/>
      <name val="Arial"/>
      <family val="2"/>
    </font>
    <font>
      <sz val="11"/>
      <color theme="1"/>
      <name val="Arial"/>
      <family val="2"/>
    </font>
    <font>
      <b/>
      <sz val="11"/>
      <color theme="1"/>
      <name val="Arial"/>
      <family val="2"/>
    </font>
    <font>
      <b/>
      <sz val="10.5"/>
      <color rgb="FF000000"/>
      <name val="Arial"/>
      <family val="2"/>
    </font>
    <font>
      <sz val="10.5"/>
      <color rgb="FF003399"/>
      <name val="Arial"/>
      <family val="2"/>
    </font>
    <font>
      <sz val="10.5"/>
      <color rgb="FF000000"/>
      <name val="Arial"/>
      <family val="2"/>
    </font>
    <font>
      <b/>
      <u/>
      <sz val="10.5"/>
      <color rgb="FF000000"/>
      <name val="Arial"/>
      <family val="2"/>
    </font>
    <font>
      <sz val="9"/>
      <color rgb="FF003399"/>
      <name val="Arial"/>
      <family val="2"/>
    </font>
    <font>
      <i/>
      <sz val="9"/>
      <color theme="1"/>
      <name val="Arial"/>
      <family val="2"/>
    </font>
    <font>
      <u/>
      <sz val="11"/>
      <color theme="10"/>
      <name val="Arial"/>
      <family val="2"/>
    </font>
    <font>
      <sz val="9"/>
      <color rgb="FFFF0000"/>
      <name val="Arial"/>
      <family val="2"/>
    </font>
    <font>
      <b/>
      <sz val="10"/>
      <color rgb="FF000000"/>
      <name val="Arial"/>
      <family val="2"/>
    </font>
    <font>
      <b/>
      <sz val="10"/>
      <color rgb="FFFFFFFF"/>
      <name val="Arial"/>
      <family val="2"/>
    </font>
    <font>
      <sz val="8"/>
      <color theme="1"/>
      <name val="Arial"/>
      <family val="2"/>
    </font>
    <font>
      <sz val="12"/>
      <color rgb="FF002288"/>
      <name val="Arial"/>
      <family val="2"/>
    </font>
    <font>
      <b/>
      <sz val="10"/>
      <name val="Arial"/>
      <family val="2"/>
    </font>
    <font>
      <vertAlign val="superscript"/>
      <sz val="8"/>
      <color theme="1"/>
      <name val="Arial"/>
      <family val="2"/>
    </font>
    <font>
      <b/>
      <u/>
      <sz val="12"/>
      <color rgb="FFFFFFFF"/>
      <name val="Arial"/>
      <family val="2"/>
    </font>
    <font>
      <sz val="10"/>
      <color rgb="FF000000"/>
      <name val="Arial"/>
      <family val="2"/>
    </font>
    <font>
      <b/>
      <sz val="9"/>
      <color theme="1"/>
      <name val="Arial"/>
      <family val="2"/>
    </font>
    <font>
      <b/>
      <sz val="10.5"/>
      <color theme="1"/>
      <name val="Arial"/>
      <family val="2"/>
    </font>
    <font>
      <sz val="10.5"/>
      <color theme="1"/>
      <name val="Arial"/>
      <family val="2"/>
    </font>
    <font>
      <b/>
      <sz val="11"/>
      <color theme="0"/>
      <name val="Arial"/>
      <family val="2"/>
    </font>
    <font>
      <i/>
      <sz val="11"/>
      <color theme="1"/>
      <name val="Arial"/>
      <family val="2"/>
    </font>
    <font>
      <i/>
      <sz val="11"/>
      <color rgb="FF000000"/>
      <name val="Arial"/>
      <family val="2"/>
    </font>
    <font>
      <b/>
      <sz val="14"/>
      <color theme="1"/>
      <name val="Arial"/>
      <family val="2"/>
    </font>
    <font>
      <b/>
      <sz val="12"/>
      <name val="Arial"/>
      <family val="2"/>
    </font>
    <font>
      <u/>
      <sz val="11"/>
      <color rgb="FF0563C1"/>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65"/>
        <bgColor indexed="64"/>
      </patternFill>
    </fill>
    <fill>
      <patternFill patternType="solid">
        <fgColor rgb="FFA6A6A6"/>
        <bgColor indexed="64"/>
      </patternFill>
    </fill>
    <fill>
      <patternFill patternType="solid">
        <fgColor rgb="FFFFFFFF"/>
        <bgColor rgb="FF000000"/>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thick">
        <color theme="2" tint="-0.499984740745262"/>
      </bottom>
      <diagonal/>
    </border>
    <border>
      <left style="thin">
        <color auto="1"/>
      </left>
      <right style="thin">
        <color auto="1"/>
      </right>
      <top/>
      <bottom/>
      <diagonal/>
    </border>
    <border>
      <left/>
      <right style="medium">
        <color rgb="FF000000"/>
      </right>
      <top/>
      <bottom/>
      <diagonal/>
    </border>
    <border>
      <left/>
      <right/>
      <top style="medium">
        <color auto="1"/>
      </top>
      <bottom/>
      <diagonal/>
    </border>
    <border>
      <left style="medium">
        <color theme="0" tint="-4.9989318521683403E-2"/>
      </left>
      <right style="medium">
        <color theme="0" tint="-4.9989318521683403E-2"/>
      </right>
      <top/>
      <bottom/>
      <diagonal/>
    </border>
    <border>
      <left/>
      <right style="medium">
        <color theme="0" tint="-4.9989318521683403E-2"/>
      </right>
      <top/>
      <bottom/>
      <diagonal/>
    </border>
    <border>
      <left style="medium">
        <color theme="0" tint="-4.9989318521683403E-2"/>
      </left>
      <right/>
      <top/>
      <bottom/>
      <diagonal/>
    </border>
    <border>
      <left/>
      <right style="medium">
        <color rgb="FF000000"/>
      </right>
      <top style="medium">
        <color rgb="FF000000"/>
      </top>
      <bottom/>
      <diagonal/>
    </border>
    <border>
      <left style="thick">
        <color theme="2"/>
      </left>
      <right style="dotted">
        <color theme="2"/>
      </right>
      <top/>
      <bottom/>
      <diagonal/>
    </border>
    <border>
      <left style="dotted">
        <color theme="2"/>
      </left>
      <right style="dotted">
        <color theme="2"/>
      </right>
      <top/>
      <bottom/>
      <diagonal/>
    </border>
    <border>
      <left style="dotted">
        <color theme="2"/>
      </left>
      <right style="thick">
        <color theme="2"/>
      </right>
      <top/>
      <bottom/>
      <diagonal/>
    </border>
    <border>
      <left style="thick">
        <color theme="2"/>
      </left>
      <right/>
      <top/>
      <bottom/>
      <diagonal/>
    </border>
    <border>
      <left/>
      <right style="thick">
        <color theme="2"/>
      </right>
      <top/>
      <bottom/>
      <diagonal/>
    </border>
    <border>
      <left style="thick">
        <color theme="0"/>
      </left>
      <right/>
      <top/>
      <bottom/>
      <diagonal/>
    </border>
    <border>
      <left style="thick">
        <color theme="0"/>
      </left>
      <right style="medium">
        <color theme="0" tint="-4.9989318521683403E-2"/>
      </right>
      <top/>
      <bottom/>
      <diagonal/>
    </border>
    <border>
      <left/>
      <right style="thick">
        <color theme="0"/>
      </right>
      <top/>
      <bottom/>
      <diagonal/>
    </border>
    <border>
      <left style="thick">
        <color theme="0"/>
      </left>
      <right style="medium">
        <color theme="2"/>
      </right>
      <top/>
      <bottom/>
      <diagonal/>
    </border>
    <border>
      <left style="medium">
        <color theme="2"/>
      </left>
      <right style="thick">
        <color theme="0"/>
      </right>
      <top/>
      <bottom/>
      <diagonal/>
    </border>
    <border>
      <left style="medium">
        <color theme="0" tint="-4.9989318521683403E-2"/>
      </left>
      <right style="thick">
        <color theme="0"/>
      </right>
      <top/>
      <bottom/>
      <diagonal/>
    </border>
    <border>
      <left/>
      <right/>
      <top/>
      <bottom style="thin">
        <color auto="1"/>
      </bottom>
      <diagonal/>
    </border>
    <border>
      <left/>
      <right/>
      <top style="thin">
        <color auto="1"/>
      </top>
      <bottom/>
      <diagonal/>
    </border>
    <border>
      <left/>
      <right/>
      <top/>
      <bottom style="medium">
        <color theme="6"/>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0" fillId="0" borderId="0" applyNumberFormat="0" applyFill="0" applyBorder="0" applyAlignment="0" applyProtection="0"/>
    <xf numFmtId="0" fontId="2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xf numFmtId="0" fontId="49" fillId="0" borderId="0"/>
  </cellStyleXfs>
  <cellXfs count="445">
    <xf numFmtId="0" fontId="0" fillId="0" borderId="0" xfId="0"/>
    <xf numFmtId="0" fontId="18" fillId="33" borderId="0" xfId="0" applyFont="1" applyFill="1" applyAlignment="1">
      <alignment horizontal="center"/>
    </xf>
    <xf numFmtId="0" fontId="18" fillId="33" borderId="0" xfId="0" applyFont="1" applyFill="1" applyAlignment="1">
      <alignment horizontal="center"/>
    </xf>
    <xf numFmtId="0" fontId="18" fillId="36" borderId="0" xfId="0" applyFont="1" applyFill="1" applyAlignment="1">
      <alignment horizontal="center"/>
    </xf>
    <xf numFmtId="0" fontId="21" fillId="33" borderId="0" xfId="0" applyFont="1" applyFill="1" applyBorder="1" applyAlignment="1">
      <alignment horizontal="left"/>
    </xf>
    <xf numFmtId="0" fontId="22" fillId="33" borderId="0" xfId="0" applyFont="1" applyFill="1" applyBorder="1" applyAlignment="1">
      <alignment horizontal="center"/>
    </xf>
    <xf numFmtId="0" fontId="24" fillId="35" borderId="0" xfId="0" applyFont="1" applyFill="1" applyBorder="1" applyAlignment="1">
      <alignment horizontal="right" vertical="top" wrapText="1"/>
    </xf>
    <xf numFmtId="3" fontId="24" fillId="35" borderId="0" xfId="0" applyNumberFormat="1" applyFont="1" applyFill="1" applyBorder="1" applyAlignment="1">
      <alignment horizontal="right" vertical="top" wrapText="1"/>
    </xf>
    <xf numFmtId="0" fontId="24" fillId="33" borderId="0" xfId="0" applyFont="1" applyFill="1" applyBorder="1" applyAlignment="1">
      <alignment horizontal="right" vertical="top" wrapText="1"/>
    </xf>
    <xf numFmtId="3" fontId="24" fillId="33" borderId="0" xfId="0" applyNumberFormat="1" applyFont="1" applyFill="1" applyBorder="1" applyAlignment="1">
      <alignment horizontal="right" vertical="top" wrapText="1"/>
    </xf>
    <xf numFmtId="0" fontId="26" fillId="34" borderId="0" xfId="0" applyFont="1" applyFill="1" applyBorder="1" applyAlignment="1">
      <alignment horizontal="center" wrapText="1"/>
    </xf>
    <xf numFmtId="3" fontId="24" fillId="33" borderId="10" xfId="0" applyNumberFormat="1" applyFont="1" applyFill="1" applyBorder="1" applyAlignment="1">
      <alignment horizontal="right" vertical="top" wrapText="1"/>
    </xf>
    <xf numFmtId="3" fontId="24" fillId="33" borderId="11" xfId="0" applyNumberFormat="1" applyFont="1" applyFill="1" applyBorder="1" applyAlignment="1">
      <alignment horizontal="right" vertical="top" wrapText="1"/>
    </xf>
    <xf numFmtId="0" fontId="24" fillId="33" borderId="11" xfId="0" applyFont="1" applyFill="1" applyBorder="1" applyAlignment="1">
      <alignment horizontal="right" vertical="top" wrapText="1"/>
    </xf>
    <xf numFmtId="3" fontId="24" fillId="33" borderId="12" xfId="0" applyNumberFormat="1" applyFont="1" applyFill="1" applyBorder="1" applyAlignment="1">
      <alignment horizontal="right" vertical="top" wrapText="1"/>
    </xf>
    <xf numFmtId="3" fontId="24" fillId="35" borderId="10" xfId="0" applyNumberFormat="1" applyFont="1" applyFill="1" applyBorder="1" applyAlignment="1">
      <alignment horizontal="right" vertical="top" wrapText="1"/>
    </xf>
    <xf numFmtId="3" fontId="24" fillId="35" borderId="11" xfId="0" applyNumberFormat="1" applyFont="1" applyFill="1" applyBorder="1" applyAlignment="1">
      <alignment horizontal="right" vertical="top" wrapText="1"/>
    </xf>
    <xf numFmtId="0" fontId="24" fillId="35" borderId="11" xfId="0" applyFont="1" applyFill="1" applyBorder="1" applyAlignment="1">
      <alignment horizontal="right" vertical="top" wrapText="1"/>
    </xf>
    <xf numFmtId="3" fontId="24" fillId="35" borderId="12" xfId="0" applyNumberFormat="1" applyFont="1" applyFill="1" applyBorder="1" applyAlignment="1">
      <alignment horizontal="right" vertical="top" wrapText="1"/>
    </xf>
    <xf numFmtId="0" fontId="24" fillId="35" borderId="0" xfId="0" applyFont="1" applyFill="1" applyBorder="1" applyAlignment="1">
      <alignment horizontal="right" vertical="center" wrapText="1"/>
    </xf>
    <xf numFmtId="0" fontId="24" fillId="33" borderId="0" xfId="0" applyFont="1" applyFill="1" applyBorder="1" applyAlignment="1">
      <alignment horizontal="right" vertical="center" wrapText="1"/>
    </xf>
    <xf numFmtId="3" fontId="24" fillId="33" borderId="10" xfId="0" applyNumberFormat="1" applyFont="1" applyFill="1" applyBorder="1" applyAlignment="1">
      <alignment horizontal="right" vertical="center" wrapText="1"/>
    </xf>
    <xf numFmtId="3" fontId="24" fillId="33" borderId="11" xfId="0" applyNumberFormat="1" applyFont="1" applyFill="1" applyBorder="1" applyAlignment="1">
      <alignment horizontal="right" vertical="center" wrapText="1"/>
    </xf>
    <xf numFmtId="0" fontId="24" fillId="33" borderId="11" xfId="0" applyFont="1" applyFill="1" applyBorder="1" applyAlignment="1">
      <alignment horizontal="right" vertical="center" wrapText="1"/>
    </xf>
    <xf numFmtId="3" fontId="24" fillId="33" borderId="12" xfId="0" applyNumberFormat="1" applyFont="1" applyFill="1" applyBorder="1" applyAlignment="1">
      <alignment horizontal="right" vertical="center" wrapText="1"/>
    </xf>
    <xf numFmtId="3" fontId="24" fillId="35" borderId="10" xfId="0" applyNumberFormat="1" applyFont="1" applyFill="1" applyBorder="1" applyAlignment="1">
      <alignment horizontal="right" vertical="center" wrapText="1"/>
    </xf>
    <xf numFmtId="3" fontId="24" fillId="35" borderId="11" xfId="0" applyNumberFormat="1" applyFont="1" applyFill="1" applyBorder="1" applyAlignment="1">
      <alignment horizontal="right" vertical="center" wrapText="1"/>
    </xf>
    <xf numFmtId="0" fontId="24" fillId="35" borderId="11" xfId="0" applyFont="1" applyFill="1" applyBorder="1" applyAlignment="1">
      <alignment horizontal="right" vertical="center" wrapText="1"/>
    </xf>
    <xf numFmtId="3" fontId="24" fillId="35" borderId="12" xfId="0" applyNumberFormat="1" applyFont="1" applyFill="1" applyBorder="1" applyAlignment="1">
      <alignment horizontal="right" vertical="center" wrapText="1"/>
    </xf>
    <xf numFmtId="164" fontId="24" fillId="33" borderId="11" xfId="0" applyNumberFormat="1" applyFont="1" applyFill="1" applyBorder="1" applyAlignment="1">
      <alignment horizontal="right" vertical="center" wrapText="1"/>
    </xf>
    <xf numFmtId="164" fontId="24" fillId="35" borderId="11" xfId="0" applyNumberFormat="1" applyFont="1" applyFill="1" applyBorder="1" applyAlignment="1">
      <alignment horizontal="right" vertical="center" wrapText="1"/>
    </xf>
    <xf numFmtId="164" fontId="24" fillId="35" borderId="11" xfId="0" applyNumberFormat="1" applyFont="1" applyFill="1" applyBorder="1" applyAlignment="1">
      <alignment horizontal="right" vertical="top" wrapText="1"/>
    </xf>
    <xf numFmtId="164" fontId="24" fillId="33" borderId="11" xfId="0" applyNumberFormat="1" applyFont="1" applyFill="1" applyBorder="1" applyAlignment="1">
      <alignment horizontal="right" vertical="top" wrapText="1"/>
    </xf>
    <xf numFmtId="0" fontId="23" fillId="36" borderId="13" xfId="0" applyFont="1" applyFill="1" applyBorder="1" applyAlignment="1">
      <alignment horizontal="center" wrapText="1"/>
    </xf>
    <xf numFmtId="0" fontId="21" fillId="33" borderId="13" xfId="0" applyFont="1" applyFill="1" applyBorder="1" applyAlignment="1">
      <alignment horizontal="left" vertical="center"/>
    </xf>
    <xf numFmtId="0" fontId="22" fillId="33" borderId="13" xfId="0" applyFont="1" applyFill="1" applyBorder="1" applyAlignment="1">
      <alignment horizontal="center"/>
    </xf>
    <xf numFmtId="0" fontId="28" fillId="36" borderId="0" xfId="0" applyFont="1" applyFill="1" applyAlignment="1"/>
    <xf numFmtId="0" fontId="28" fillId="36" borderId="0" xfId="0" applyNumberFormat="1" applyFont="1" applyFill="1" applyBorder="1" applyAlignment="1" applyProtection="1"/>
    <xf numFmtId="164" fontId="28" fillId="36" borderId="0" xfId="0" applyNumberFormat="1" applyFont="1" applyFill="1" applyBorder="1" applyAlignment="1" applyProtection="1"/>
    <xf numFmtId="0" fontId="0" fillId="39" borderId="0" xfId="0" applyNumberFormat="1" applyFont="1" applyFill="1" applyBorder="1" applyAlignment="1" applyProtection="1"/>
    <xf numFmtId="0" fontId="30" fillId="39" borderId="0" xfId="0" applyNumberFormat="1" applyFont="1" applyFill="1" applyBorder="1" applyAlignment="1" applyProtection="1"/>
    <xf numFmtId="0" fontId="31" fillId="39" borderId="0" xfId="0" applyNumberFormat="1" applyFont="1" applyFill="1" applyBorder="1" applyAlignment="1" applyProtection="1"/>
    <xf numFmtId="0" fontId="0" fillId="38" borderId="14" xfId="0" applyNumberFormat="1" applyFont="1" applyFill="1" applyBorder="1" applyAlignment="1" applyProtection="1"/>
    <xf numFmtId="0" fontId="35" fillId="33" borderId="0" xfId="0" applyFont="1" applyFill="1" applyAlignment="1">
      <alignment horizontal="center"/>
    </xf>
    <xf numFmtId="0" fontId="28" fillId="39" borderId="0" xfId="0" applyNumberFormat="1" applyFont="1" applyFill="1" applyBorder="1" applyAlignment="1" applyProtection="1"/>
    <xf numFmtId="164" fontId="28" fillId="39" borderId="0" xfId="0" applyNumberFormat="1" applyFont="1" applyFill="1" applyBorder="1" applyAlignment="1" applyProtection="1"/>
    <xf numFmtId="0" fontId="38" fillId="33" borderId="0" xfId="0" applyFont="1" applyFill="1" applyAlignment="1">
      <alignment horizontal="center"/>
    </xf>
    <xf numFmtId="164" fontId="38" fillId="33" borderId="0" xfId="0" applyNumberFormat="1" applyFont="1" applyFill="1" applyAlignment="1">
      <alignment horizontal="center"/>
    </xf>
    <xf numFmtId="0" fontId="26" fillId="34" borderId="10" xfId="0" applyFont="1" applyFill="1" applyBorder="1" applyAlignment="1">
      <alignment horizontal="center" wrapText="1"/>
    </xf>
    <xf numFmtId="0" fontId="26" fillId="34" borderId="11" xfId="0" applyFont="1" applyFill="1" applyBorder="1" applyAlignment="1">
      <alignment horizontal="left" wrapText="1"/>
    </xf>
    <xf numFmtId="0" fontId="26" fillId="34" borderId="11" xfId="0" applyFont="1" applyFill="1" applyBorder="1" applyAlignment="1">
      <alignment horizontal="center" wrapText="1"/>
    </xf>
    <xf numFmtId="0" fontId="26" fillId="34" borderId="12" xfId="0" applyFont="1" applyFill="1" applyBorder="1" applyAlignment="1">
      <alignment horizontal="center" wrapText="1"/>
    </xf>
    <xf numFmtId="0" fontId="36" fillId="35" borderId="10" xfId="0" applyFont="1" applyFill="1" applyBorder="1" applyAlignment="1">
      <alignment horizontal="center" vertical="center" wrapText="1"/>
    </xf>
    <xf numFmtId="0" fontId="37" fillId="35" borderId="11" xfId="0" applyFont="1" applyFill="1" applyBorder="1" applyAlignment="1">
      <alignment horizontal="left" vertical="center" wrapText="1"/>
    </xf>
    <xf numFmtId="0" fontId="36" fillId="35" borderId="11" xfId="0" applyFont="1" applyFill="1" applyBorder="1" applyAlignment="1">
      <alignment horizontal="right" vertical="center" wrapText="1"/>
    </xf>
    <xf numFmtId="0" fontId="36" fillId="35" borderId="12" xfId="0" applyFont="1" applyFill="1" applyBorder="1" applyAlignment="1">
      <alignment horizontal="right" vertical="center" wrapText="1"/>
    </xf>
    <xf numFmtId="0" fontId="36" fillId="33" borderId="10" xfId="0" applyFont="1" applyFill="1" applyBorder="1" applyAlignment="1">
      <alignment horizontal="left" vertical="center" wrapText="1"/>
    </xf>
    <xf numFmtId="0" fontId="36" fillId="33" borderId="11" xfId="0" applyFont="1" applyFill="1" applyBorder="1" applyAlignment="1">
      <alignment horizontal="left" vertical="center" wrapText="1"/>
    </xf>
    <xf numFmtId="3" fontId="36" fillId="33" borderId="11" xfId="0" applyNumberFormat="1" applyFont="1" applyFill="1" applyBorder="1" applyAlignment="1">
      <alignment horizontal="right" vertical="center" wrapText="1"/>
    </xf>
    <xf numFmtId="0" fontId="36" fillId="33" borderId="12" xfId="0" applyFont="1" applyFill="1" applyBorder="1" applyAlignment="1">
      <alignment horizontal="right" vertical="center" wrapText="1"/>
    </xf>
    <xf numFmtId="0" fontId="36" fillId="35" borderId="10" xfId="0" applyFont="1" applyFill="1" applyBorder="1" applyAlignment="1">
      <alignment horizontal="left" vertical="center" wrapText="1"/>
    </xf>
    <xf numFmtId="0" fontId="36" fillId="35" borderId="11" xfId="0" applyFont="1" applyFill="1" applyBorder="1" applyAlignment="1">
      <alignment horizontal="left" vertical="center" wrapText="1"/>
    </xf>
    <xf numFmtId="3" fontId="36" fillId="35" borderId="11" xfId="0" applyNumberFormat="1" applyFont="1" applyFill="1" applyBorder="1" applyAlignment="1">
      <alignment horizontal="right" vertical="center" wrapText="1"/>
    </xf>
    <xf numFmtId="0" fontId="34" fillId="33" borderId="11" xfId="0" applyFont="1" applyFill="1" applyBorder="1" applyAlignment="1">
      <alignment horizontal="left" vertical="center" wrapText="1"/>
    </xf>
    <xf numFmtId="3" fontId="34" fillId="33" borderId="11" xfId="0" applyNumberFormat="1" applyFont="1" applyFill="1" applyBorder="1" applyAlignment="1">
      <alignment horizontal="right" vertical="center" wrapText="1"/>
    </xf>
    <xf numFmtId="0" fontId="36" fillId="35" borderId="11" xfId="0" applyFont="1" applyFill="1" applyBorder="1" applyAlignment="1">
      <alignment horizontal="center" vertical="center" wrapText="1"/>
    </xf>
    <xf numFmtId="0" fontId="34" fillId="33" borderId="10" xfId="0" applyFont="1" applyFill="1" applyBorder="1" applyAlignment="1">
      <alignment horizontal="left" vertical="center" wrapText="1"/>
    </xf>
    <xf numFmtId="0" fontId="36" fillId="33" borderId="10" xfId="0" applyFont="1" applyFill="1" applyBorder="1" applyAlignment="1">
      <alignment horizontal="center" vertical="center" wrapText="1"/>
    </xf>
    <xf numFmtId="0" fontId="37" fillId="33" borderId="11" xfId="0" applyFont="1" applyFill="1" applyBorder="1" applyAlignment="1">
      <alignment horizontal="left" vertical="center" wrapText="1"/>
    </xf>
    <xf numFmtId="0" fontId="36" fillId="33" borderId="11" xfId="0" applyFont="1" applyFill="1" applyBorder="1" applyAlignment="1">
      <alignment horizontal="right" vertical="center" wrapText="1"/>
    </xf>
    <xf numFmtId="0" fontId="34" fillId="35" borderId="11" xfId="0" applyFont="1" applyFill="1" applyBorder="1" applyAlignment="1">
      <alignment horizontal="left" vertical="center" wrapText="1"/>
    </xf>
    <xf numFmtId="3" fontId="34" fillId="35" borderId="11" xfId="0" applyNumberFormat="1" applyFont="1" applyFill="1" applyBorder="1" applyAlignment="1">
      <alignment horizontal="right" vertical="center" wrapText="1"/>
    </xf>
    <xf numFmtId="0" fontId="34" fillId="35" borderId="10" xfId="0" applyFont="1" applyFill="1" applyBorder="1" applyAlignment="1">
      <alignment horizontal="left" vertical="center" wrapText="1"/>
    </xf>
    <xf numFmtId="0" fontId="36" fillId="33" borderId="11" xfId="0" applyFont="1" applyFill="1" applyBorder="1" applyAlignment="1">
      <alignment horizontal="center" vertical="center" wrapText="1"/>
    </xf>
    <xf numFmtId="0" fontId="36" fillId="37" borderId="10" xfId="0" applyFont="1" applyFill="1" applyBorder="1" applyAlignment="1">
      <alignment horizontal="center" vertical="center" wrapText="1"/>
    </xf>
    <xf numFmtId="0" fontId="34" fillId="37" borderId="11" xfId="0" applyFont="1" applyFill="1" applyBorder="1" applyAlignment="1">
      <alignment horizontal="left" vertical="center" wrapText="1"/>
    </xf>
    <xf numFmtId="3" fontId="34" fillId="37" borderId="11" xfId="0" applyNumberFormat="1" applyFont="1" applyFill="1" applyBorder="1" applyAlignment="1">
      <alignment horizontal="right" vertical="center" wrapText="1"/>
    </xf>
    <xf numFmtId="0" fontId="34" fillId="33" borderId="12" xfId="0" applyFont="1" applyFill="1" applyBorder="1" applyAlignment="1">
      <alignment horizontal="right" vertical="center" wrapText="1"/>
    </xf>
    <xf numFmtId="0" fontId="34" fillId="35" borderId="12" xfId="0" applyFont="1" applyFill="1" applyBorder="1" applyAlignment="1">
      <alignment horizontal="right" vertical="center" wrapText="1"/>
    </xf>
    <xf numFmtId="2" fontId="36" fillId="33" borderId="12" xfId="0" applyNumberFormat="1" applyFont="1" applyFill="1" applyBorder="1" applyAlignment="1">
      <alignment horizontal="right" vertical="center" wrapText="1"/>
    </xf>
    <xf numFmtId="164" fontId="36" fillId="33" borderId="12" xfId="0" applyNumberFormat="1" applyFont="1" applyFill="1" applyBorder="1" applyAlignment="1">
      <alignment horizontal="right" vertical="center" wrapText="1"/>
    </xf>
    <xf numFmtId="2" fontId="36" fillId="35" borderId="12" xfId="0" applyNumberFormat="1" applyFont="1" applyFill="1" applyBorder="1" applyAlignment="1">
      <alignment horizontal="right" vertical="center" wrapText="1"/>
    </xf>
    <xf numFmtId="164" fontId="36" fillId="35" borderId="12" xfId="0" applyNumberFormat="1" applyFont="1" applyFill="1" applyBorder="1" applyAlignment="1">
      <alignment horizontal="right" vertical="center" wrapText="1"/>
    </xf>
    <xf numFmtId="164" fontId="34" fillId="33" borderId="12" xfId="0" applyNumberFormat="1" applyFont="1" applyFill="1" applyBorder="1" applyAlignment="1">
      <alignment horizontal="right" vertical="center" wrapText="1"/>
    </xf>
    <xf numFmtId="164" fontId="34" fillId="37" borderId="12" xfId="0" applyNumberFormat="1" applyFont="1" applyFill="1" applyBorder="1" applyAlignment="1">
      <alignment horizontal="right" vertical="center" wrapText="1"/>
    </xf>
    <xf numFmtId="0" fontId="21" fillId="33" borderId="0" xfId="0" applyFont="1" applyFill="1" applyAlignment="1">
      <alignment horizontal="left" vertical="center"/>
    </xf>
    <xf numFmtId="0" fontId="35" fillId="33" borderId="0" xfId="0" applyFont="1" applyFill="1" applyAlignment="1">
      <alignment horizontal="center" vertical="center"/>
    </xf>
    <xf numFmtId="0" fontId="40" fillId="0" borderId="0" xfId="42" applyFont="1" applyAlignment="1">
      <alignment vertical="center"/>
    </xf>
    <xf numFmtId="3" fontId="36" fillId="35" borderId="12" xfId="0" applyNumberFormat="1" applyFont="1" applyFill="1" applyBorder="1" applyAlignment="1">
      <alignment horizontal="right" vertical="center" wrapText="1"/>
    </xf>
    <xf numFmtId="3" fontId="36" fillId="33" borderId="12" xfId="0" applyNumberFormat="1" applyFont="1" applyFill="1" applyBorder="1" applyAlignment="1">
      <alignment horizontal="right" vertical="center" wrapText="1"/>
    </xf>
    <xf numFmtId="3" fontId="34" fillId="35" borderId="12" xfId="0" applyNumberFormat="1" applyFont="1" applyFill="1" applyBorder="1" applyAlignment="1">
      <alignment horizontal="right" vertical="center" wrapText="1"/>
    </xf>
    <xf numFmtId="3" fontId="34" fillId="33" borderId="12" xfId="0" applyNumberFormat="1" applyFont="1" applyFill="1" applyBorder="1" applyAlignment="1">
      <alignment horizontal="right" vertical="center" wrapText="1"/>
    </xf>
    <xf numFmtId="0" fontId="34" fillId="33" borderId="10" xfId="0" applyFont="1" applyFill="1" applyBorder="1" applyAlignment="1">
      <alignment horizontal="center" vertical="center" wrapText="1"/>
    </xf>
    <xf numFmtId="3" fontId="34" fillId="37" borderId="12" xfId="0" applyNumberFormat="1" applyFont="1" applyFill="1" applyBorder="1" applyAlignment="1">
      <alignment horizontal="right" vertical="center" wrapText="1"/>
    </xf>
    <xf numFmtId="164" fontId="36" fillId="35" borderId="11" xfId="0" applyNumberFormat="1" applyFont="1" applyFill="1" applyBorder="1" applyAlignment="1">
      <alignment horizontal="right" vertical="center" wrapText="1"/>
    </xf>
    <xf numFmtId="164" fontId="36" fillId="33" borderId="11" xfId="0" applyNumberFormat="1" applyFont="1" applyFill="1" applyBorder="1" applyAlignment="1">
      <alignment horizontal="right" vertical="center" wrapText="1"/>
    </xf>
    <xf numFmtId="164" fontId="34" fillId="35" borderId="11" xfId="0" applyNumberFormat="1" applyFont="1" applyFill="1" applyBorder="1" applyAlignment="1">
      <alignment horizontal="right" vertical="center" wrapText="1"/>
    </xf>
    <xf numFmtId="164" fontId="34" fillId="33" borderId="11" xfId="0" applyNumberFormat="1" applyFont="1" applyFill="1" applyBorder="1" applyAlignment="1">
      <alignment horizontal="right" vertical="center" wrapText="1"/>
    </xf>
    <xf numFmtId="164" fontId="34" fillId="37" borderId="11" xfId="0" applyNumberFormat="1" applyFont="1" applyFill="1" applyBorder="1" applyAlignment="1">
      <alignment horizontal="right" vertical="center" wrapText="1"/>
    </xf>
    <xf numFmtId="3" fontId="41" fillId="33" borderId="0" xfId="0" applyNumberFormat="1" applyFont="1" applyFill="1" applyAlignment="1">
      <alignment horizontal="center"/>
    </xf>
    <xf numFmtId="0" fontId="28" fillId="0" borderId="0" xfId="0" applyFont="1"/>
    <xf numFmtId="0" fontId="38" fillId="36" borderId="0" xfId="0" applyFont="1" applyFill="1" applyAlignment="1">
      <alignment horizontal="center"/>
    </xf>
    <xf numFmtId="164" fontId="38" fillId="36" borderId="0" xfId="0" applyNumberFormat="1" applyFont="1" applyFill="1" applyAlignment="1">
      <alignment horizontal="center"/>
    </xf>
    <xf numFmtId="0" fontId="21" fillId="33" borderId="0" xfId="0" applyFont="1" applyFill="1" applyAlignment="1">
      <alignment horizontal="left"/>
    </xf>
    <xf numFmtId="0" fontId="23" fillId="34" borderId="0" xfId="0" applyFont="1" applyFill="1" applyBorder="1" applyAlignment="1">
      <alignment horizontal="center" wrapText="1"/>
    </xf>
    <xf numFmtId="0" fontId="28" fillId="33" borderId="0" xfId="0" applyFont="1" applyFill="1" applyAlignment="1">
      <alignment horizontal="left"/>
    </xf>
    <xf numFmtId="0" fontId="38" fillId="33" borderId="0" xfId="0" applyFont="1" applyFill="1" applyBorder="1" applyAlignment="1">
      <alignment horizontal="center"/>
    </xf>
    <xf numFmtId="0" fontId="27" fillId="36" borderId="0" xfId="43" applyFont="1" applyFill="1" applyBorder="1" applyAlignment="1">
      <alignment horizontal="left" vertical="center"/>
    </xf>
    <xf numFmtId="0" fontId="40" fillId="33" borderId="0" xfId="42" applyFont="1" applyFill="1" applyAlignment="1">
      <alignment horizontal="left" vertical="center"/>
    </xf>
    <xf numFmtId="0" fontId="24" fillId="35" borderId="11" xfId="0" applyFont="1" applyFill="1" applyBorder="1" applyAlignment="1">
      <alignment horizontal="center" vertical="center" wrapText="1"/>
    </xf>
    <xf numFmtId="0" fontId="24" fillId="35" borderId="11" xfId="0" applyFont="1" applyFill="1" applyBorder="1" applyAlignment="1">
      <alignment horizontal="left" vertical="center" wrapText="1"/>
    </xf>
    <xf numFmtId="165" fontId="24" fillId="35" borderId="11" xfId="0" applyNumberFormat="1" applyFont="1" applyFill="1" applyBorder="1" applyAlignment="1">
      <alignment horizontal="right" vertical="center" wrapText="1"/>
    </xf>
    <xf numFmtId="0" fontId="24" fillId="33" borderId="11" xfId="0" applyFont="1" applyFill="1" applyBorder="1" applyAlignment="1">
      <alignment horizontal="center" vertical="center" wrapText="1"/>
    </xf>
    <xf numFmtId="0" fontId="24" fillId="33" borderId="11" xfId="0" applyFont="1" applyFill="1" applyBorder="1" applyAlignment="1">
      <alignment horizontal="left" vertical="center" wrapText="1"/>
    </xf>
    <xf numFmtId="165" fontId="24" fillId="33" borderId="11" xfId="0" applyNumberFormat="1" applyFont="1" applyFill="1" applyBorder="1" applyAlignment="1">
      <alignment horizontal="right" vertical="center" wrapText="1"/>
    </xf>
    <xf numFmtId="0" fontId="24" fillId="37" borderId="11" xfId="0" applyFont="1" applyFill="1" applyBorder="1" applyAlignment="1">
      <alignment horizontal="center" vertical="center" wrapText="1"/>
    </xf>
    <xf numFmtId="0" fontId="21" fillId="37" borderId="11" xfId="0" applyFont="1" applyFill="1" applyBorder="1" applyAlignment="1">
      <alignment horizontal="left" vertical="center" wrapText="1"/>
    </xf>
    <xf numFmtId="0" fontId="24" fillId="37" borderId="11" xfId="0" applyFont="1" applyFill="1" applyBorder="1" applyAlignment="1">
      <alignment horizontal="right" vertical="center" wrapText="1"/>
    </xf>
    <xf numFmtId="3" fontId="21" fillId="37" borderId="11" xfId="0" applyNumberFormat="1" applyFont="1" applyFill="1" applyBorder="1" applyAlignment="1">
      <alignment horizontal="right" vertical="center" wrapText="1"/>
    </xf>
    <xf numFmtId="0" fontId="21" fillId="37" borderId="11" xfId="0" applyFont="1" applyFill="1" applyBorder="1" applyAlignment="1">
      <alignment horizontal="right" vertical="center" wrapText="1"/>
    </xf>
    <xf numFmtId="165" fontId="21" fillId="37" borderId="11" xfId="0" applyNumberFormat="1" applyFont="1" applyFill="1" applyBorder="1" applyAlignment="1">
      <alignment horizontal="right" vertical="center" wrapText="1"/>
    </xf>
    <xf numFmtId="166" fontId="36" fillId="35" borderId="12" xfId="44" applyNumberFormat="1" applyFont="1" applyFill="1" applyBorder="1" applyAlignment="1">
      <alignment horizontal="right" vertical="center" wrapText="1"/>
    </xf>
    <xf numFmtId="166" fontId="36" fillId="33" borderId="12" xfId="44" applyNumberFormat="1" applyFont="1" applyFill="1" applyBorder="1" applyAlignment="1">
      <alignment horizontal="right" vertical="center" wrapText="1"/>
    </xf>
    <xf numFmtId="166" fontId="34" fillId="37" borderId="12" xfId="44" applyNumberFormat="1" applyFont="1" applyFill="1" applyBorder="1" applyAlignment="1">
      <alignment horizontal="right" vertical="center" wrapText="1"/>
    </xf>
    <xf numFmtId="166" fontId="36" fillId="35" borderId="11" xfId="0" applyNumberFormat="1" applyFont="1" applyFill="1" applyBorder="1" applyAlignment="1">
      <alignment horizontal="right" vertical="center" wrapText="1"/>
    </xf>
    <xf numFmtId="166" fontId="36" fillId="33" borderId="11" xfId="0" applyNumberFormat="1" applyFont="1" applyFill="1" applyBorder="1" applyAlignment="1">
      <alignment horizontal="right" vertical="center" wrapText="1"/>
    </xf>
    <xf numFmtId="166" fontId="34" fillId="37" borderId="11" xfId="0" applyNumberFormat="1" applyFont="1" applyFill="1" applyBorder="1" applyAlignment="1">
      <alignment horizontal="right" vertical="center" wrapText="1"/>
    </xf>
    <xf numFmtId="0" fontId="44" fillId="36" borderId="0" xfId="0" applyFont="1" applyFill="1" applyAlignment="1"/>
    <xf numFmtId="166" fontId="38" fillId="36" borderId="0" xfId="0" applyNumberFormat="1" applyFont="1" applyFill="1" applyAlignment="1">
      <alignment horizontal="right"/>
    </xf>
    <xf numFmtId="164" fontId="38" fillId="36" borderId="0" xfId="0" applyNumberFormat="1" applyFont="1" applyFill="1" applyAlignment="1">
      <alignment horizontal="right"/>
    </xf>
    <xf numFmtId="0" fontId="22" fillId="33" borderId="0" xfId="0" applyFont="1" applyFill="1" applyAlignment="1">
      <alignment horizontal="center"/>
    </xf>
    <xf numFmtId="0" fontId="16" fillId="36" borderId="0" xfId="0" applyFont="1" applyFill="1" applyAlignment="1"/>
    <xf numFmtId="0" fontId="0" fillId="36" borderId="0" xfId="0" applyFill="1"/>
    <xf numFmtId="0" fontId="14" fillId="36" borderId="0" xfId="0" applyFont="1" applyFill="1"/>
    <xf numFmtId="0" fontId="44" fillId="36" borderId="0" xfId="0" applyFont="1" applyFill="1" applyAlignment="1">
      <alignment horizontal="left" wrapText="1"/>
    </xf>
    <xf numFmtId="0" fontId="28" fillId="36" borderId="0" xfId="0" applyFont="1" applyFill="1"/>
    <xf numFmtId="0" fontId="33" fillId="36" borderId="0" xfId="0" applyFont="1" applyFill="1" applyAlignment="1"/>
    <xf numFmtId="0" fontId="26" fillId="34" borderId="0" xfId="0" applyFont="1" applyFill="1" applyBorder="1" applyAlignment="1">
      <alignment horizontal="left" wrapText="1"/>
    </xf>
    <xf numFmtId="0" fontId="34" fillId="40" borderId="12" xfId="0" applyFont="1" applyFill="1" applyBorder="1" applyAlignment="1">
      <alignment horizontal="left" vertical="center" wrapText="1"/>
    </xf>
    <xf numFmtId="0" fontId="34" fillId="40" borderId="0" xfId="0" applyFont="1" applyFill="1" applyBorder="1" applyAlignment="1">
      <alignment horizontal="right" vertical="center" wrapText="1"/>
    </xf>
    <xf numFmtId="0" fontId="34" fillId="40" borderId="0" xfId="0" applyFont="1" applyFill="1" applyBorder="1" applyAlignment="1">
      <alignment horizontal="center" vertical="center" wrapText="1"/>
    </xf>
    <xf numFmtId="3" fontId="34" fillId="40" borderId="11" xfId="0" applyNumberFormat="1" applyFont="1" applyFill="1" applyBorder="1" applyAlignment="1">
      <alignment horizontal="right" vertical="center" wrapText="1"/>
    </xf>
    <xf numFmtId="0" fontId="34" fillId="40" borderId="11" xfId="0" applyFont="1" applyFill="1" applyBorder="1" applyAlignment="1">
      <alignment horizontal="right" vertical="center" wrapText="1"/>
    </xf>
    <xf numFmtId="0" fontId="34" fillId="40" borderId="11" xfId="0" applyFont="1" applyFill="1" applyBorder="1" applyAlignment="1">
      <alignment horizontal="center" vertical="center" wrapText="1"/>
    </xf>
    <xf numFmtId="0" fontId="0" fillId="36" borderId="0" xfId="0" applyFill="1" applyAlignment="1">
      <alignment wrapText="1"/>
    </xf>
    <xf numFmtId="0" fontId="42" fillId="36" borderId="0" xfId="0" applyFont="1" applyFill="1" applyBorder="1" applyAlignment="1">
      <alignment horizontal="right" vertical="top" wrapText="1"/>
    </xf>
    <xf numFmtId="0" fontId="42" fillId="36" borderId="15" xfId="0" applyFont="1" applyFill="1" applyBorder="1" applyAlignment="1">
      <alignment horizontal="right" vertical="top" wrapText="1"/>
    </xf>
    <xf numFmtId="0" fontId="0" fillId="36" borderId="0" xfId="0" applyFill="1" applyAlignment="1"/>
    <xf numFmtId="0" fontId="27" fillId="36" borderId="0" xfId="43" applyFont="1" applyFill="1" applyAlignment="1">
      <alignment vertical="center"/>
    </xf>
    <xf numFmtId="3" fontId="16" fillId="36" borderId="0" xfId="0" applyNumberFormat="1" applyFont="1" applyFill="1" applyBorder="1" applyAlignment="1">
      <alignment vertical="center"/>
    </xf>
    <xf numFmtId="166" fontId="42" fillId="36" borderId="16" xfId="44" applyNumberFormat="1" applyFont="1" applyFill="1" applyBorder="1" applyAlignment="1">
      <alignment horizontal="right" vertical="top" wrapText="1"/>
    </xf>
    <xf numFmtId="0" fontId="7" fillId="36" borderId="0" xfId="7" applyFill="1"/>
    <xf numFmtId="0" fontId="34" fillId="37" borderId="12" xfId="0" applyFont="1" applyFill="1" applyBorder="1" applyAlignment="1">
      <alignment horizontal="left" vertical="center" wrapText="1"/>
    </xf>
    <xf numFmtId="3" fontId="34" fillId="37" borderId="10" xfId="0" applyNumberFormat="1" applyFont="1" applyFill="1" applyBorder="1" applyAlignment="1">
      <alignment horizontal="right" vertical="center" wrapText="1"/>
    </xf>
    <xf numFmtId="0" fontId="38" fillId="33" borderId="0" xfId="0" applyFont="1" applyFill="1" applyAlignment="1">
      <alignment horizontal="left"/>
    </xf>
    <xf numFmtId="166" fontId="38" fillId="33" borderId="0" xfId="0" applyNumberFormat="1" applyFont="1" applyFill="1" applyAlignment="1">
      <alignment horizontal="center"/>
    </xf>
    <xf numFmtId="1" fontId="36" fillId="33" borderId="11" xfId="0" applyNumberFormat="1" applyFont="1" applyFill="1" applyBorder="1" applyAlignment="1">
      <alignment horizontal="right" vertical="center" wrapText="1"/>
    </xf>
    <xf numFmtId="1" fontId="36" fillId="35" borderId="11" xfId="0" applyNumberFormat="1" applyFont="1" applyFill="1" applyBorder="1" applyAlignment="1">
      <alignment horizontal="right" vertical="center" wrapText="1"/>
    </xf>
    <xf numFmtId="3" fontId="38" fillId="33" borderId="0" xfId="0" applyNumberFormat="1" applyFont="1" applyFill="1" applyAlignment="1">
      <alignment horizontal="center"/>
    </xf>
    <xf numFmtId="166" fontId="36" fillId="33" borderId="11" xfId="44" applyNumberFormat="1" applyFont="1" applyFill="1" applyBorder="1" applyAlignment="1">
      <alignment horizontal="right" vertical="center" wrapText="1"/>
    </xf>
    <xf numFmtId="3" fontId="38" fillId="36" borderId="0" xfId="0" applyNumberFormat="1" applyFont="1" applyFill="1" applyAlignment="1">
      <alignment horizontal="center"/>
    </xf>
    <xf numFmtId="166" fontId="38" fillId="36" borderId="0" xfId="0" applyNumberFormat="1" applyFont="1" applyFill="1" applyAlignment="1">
      <alignment horizontal="center"/>
    </xf>
    <xf numFmtId="166" fontId="36" fillId="35" borderId="11" xfId="44" applyNumberFormat="1" applyFont="1" applyFill="1" applyBorder="1" applyAlignment="1">
      <alignment horizontal="right" vertical="center" wrapText="1"/>
    </xf>
    <xf numFmtId="0" fontId="34" fillId="37" borderId="12" xfId="0" applyFont="1" applyFill="1" applyBorder="1" applyAlignment="1">
      <alignment horizontal="left" vertical="center" wrapText="1"/>
    </xf>
    <xf numFmtId="167" fontId="36" fillId="35" borderId="12" xfId="44" applyNumberFormat="1" applyFont="1" applyFill="1" applyBorder="1" applyAlignment="1">
      <alignment horizontal="right" vertical="center" wrapText="1"/>
    </xf>
    <xf numFmtId="167" fontId="36" fillId="33" borderId="12" xfId="44" applyNumberFormat="1" applyFont="1" applyFill="1" applyBorder="1" applyAlignment="1">
      <alignment horizontal="right" vertical="center" wrapText="1"/>
    </xf>
    <xf numFmtId="164" fontId="36" fillId="35" borderId="12" xfId="44" applyNumberFormat="1" applyFont="1" applyFill="1" applyBorder="1" applyAlignment="1">
      <alignment horizontal="right" vertical="center" wrapText="1"/>
    </xf>
    <xf numFmtId="164" fontId="36" fillId="33" borderId="12" xfId="44" applyNumberFormat="1" applyFont="1" applyFill="1" applyBorder="1" applyAlignment="1">
      <alignment horizontal="right" vertical="center" wrapText="1"/>
    </xf>
    <xf numFmtId="1" fontId="36" fillId="35" borderId="11" xfId="44" applyNumberFormat="1" applyFont="1" applyFill="1" applyBorder="1" applyAlignment="1">
      <alignment horizontal="right" vertical="center" wrapText="1"/>
    </xf>
    <xf numFmtId="1" fontId="36" fillId="33" borderId="11" xfId="44" applyNumberFormat="1" applyFont="1" applyFill="1" applyBorder="1" applyAlignment="1">
      <alignment horizontal="right" vertical="center" wrapText="1"/>
    </xf>
    <xf numFmtId="166" fontId="36" fillId="36" borderId="11" xfId="44" applyNumberFormat="1" applyFont="1" applyFill="1" applyBorder="1" applyAlignment="1">
      <alignment horizontal="right" vertical="center" wrapText="1"/>
    </xf>
    <xf numFmtId="167" fontId="36" fillId="36" borderId="12" xfId="44" applyNumberFormat="1" applyFont="1" applyFill="1" applyBorder="1" applyAlignment="1">
      <alignment horizontal="right" vertical="center" wrapText="1"/>
    </xf>
    <xf numFmtId="167" fontId="34" fillId="37" borderId="12" xfId="44" applyNumberFormat="1" applyFont="1" applyFill="1" applyBorder="1" applyAlignment="1">
      <alignment horizontal="right" vertical="center" wrapText="1"/>
    </xf>
    <xf numFmtId="0" fontId="22" fillId="33" borderId="0" xfId="0" applyFont="1" applyFill="1" applyAlignment="1">
      <alignment horizontal="center"/>
    </xf>
    <xf numFmtId="0" fontId="45" fillId="36" borderId="0" xfId="0" applyFont="1" applyFill="1" applyAlignment="1">
      <alignment horizontal="center"/>
    </xf>
    <xf numFmtId="0" fontId="21" fillId="36" borderId="0" xfId="0" applyFont="1" applyFill="1" applyAlignment="1">
      <alignment horizontal="left"/>
    </xf>
    <xf numFmtId="0" fontId="26" fillId="36" borderId="0" xfId="0" applyFont="1" applyFill="1" applyBorder="1" applyAlignment="1">
      <alignment horizontal="center" wrapText="1"/>
    </xf>
    <xf numFmtId="0" fontId="36" fillId="36" borderId="0" xfId="0" applyFont="1" applyFill="1" applyBorder="1" applyAlignment="1">
      <alignment horizontal="center" vertical="top" wrapText="1"/>
    </xf>
    <xf numFmtId="0" fontId="34" fillId="40" borderId="0" xfId="0" applyFont="1" applyFill="1" applyBorder="1" applyAlignment="1">
      <alignment horizontal="center" vertical="top" wrapText="1"/>
    </xf>
    <xf numFmtId="0" fontId="36" fillId="36" borderId="17" xfId="0" applyFont="1" applyFill="1" applyBorder="1" applyAlignment="1">
      <alignment horizontal="center" vertical="top" wrapText="1"/>
    </xf>
    <xf numFmtId="0" fontId="36" fillId="36" borderId="17" xfId="0" applyFont="1" applyFill="1" applyBorder="1" applyAlignment="1">
      <alignment horizontal="right" vertical="top" wrapText="1"/>
    </xf>
    <xf numFmtId="3" fontId="36" fillId="36" borderId="17" xfId="0" applyNumberFormat="1" applyFont="1" applyFill="1" applyBorder="1" applyAlignment="1">
      <alignment horizontal="right" vertical="top" wrapText="1"/>
    </xf>
    <xf numFmtId="164" fontId="36" fillId="36" borderId="17" xfId="0" applyNumberFormat="1" applyFont="1" applyFill="1" applyBorder="1" applyAlignment="1">
      <alignment horizontal="right" vertical="top" wrapText="1"/>
    </xf>
    <xf numFmtId="3" fontId="36" fillId="36" borderId="17" xfId="0" applyNumberFormat="1" applyFont="1" applyFill="1" applyBorder="1" applyAlignment="1">
      <alignment horizontal="right" vertical="top"/>
    </xf>
    <xf numFmtId="3" fontId="34" fillId="40" borderId="17" xfId="0" applyNumberFormat="1" applyFont="1" applyFill="1" applyBorder="1" applyAlignment="1">
      <alignment horizontal="right" vertical="top" wrapText="1"/>
    </xf>
    <xf numFmtId="164" fontId="34" fillId="40" borderId="17" xfId="0" applyNumberFormat="1" applyFont="1" applyFill="1" applyBorder="1" applyAlignment="1">
      <alignment horizontal="right" vertical="top" wrapText="1"/>
    </xf>
    <xf numFmtId="3" fontId="34" fillId="40" borderId="17" xfId="0" applyNumberFormat="1" applyFont="1" applyFill="1" applyBorder="1" applyAlignment="1">
      <alignment horizontal="right" vertical="top"/>
    </xf>
    <xf numFmtId="0" fontId="34" fillId="40" borderId="17" xfId="0" applyFont="1" applyFill="1" applyBorder="1" applyAlignment="1">
      <alignment horizontal="right" vertical="top" wrapText="1"/>
    </xf>
    <xf numFmtId="0" fontId="34" fillId="40" borderId="19" xfId="0" applyFont="1" applyFill="1" applyBorder="1" applyAlignment="1">
      <alignment vertical="top" wrapText="1"/>
    </xf>
    <xf numFmtId="0" fontId="34" fillId="40" borderId="18" xfId="0" applyFont="1" applyFill="1" applyBorder="1" applyAlignment="1">
      <alignment vertical="top" wrapText="1"/>
    </xf>
    <xf numFmtId="165" fontId="36" fillId="36" borderId="17" xfId="0" applyNumberFormat="1" applyFont="1" applyFill="1" applyBorder="1" applyAlignment="1">
      <alignment horizontal="right" vertical="top" wrapText="1"/>
    </xf>
    <xf numFmtId="166" fontId="36" fillId="36" borderId="17" xfId="44" applyNumberFormat="1" applyFont="1" applyFill="1" applyBorder="1" applyAlignment="1">
      <alignment horizontal="right" vertical="top" wrapText="1"/>
    </xf>
    <xf numFmtId="1" fontId="36" fillId="36" borderId="17" xfId="44" applyNumberFormat="1" applyFont="1" applyFill="1" applyBorder="1" applyAlignment="1">
      <alignment horizontal="right" vertical="top" wrapText="1"/>
    </xf>
    <xf numFmtId="41" fontId="45" fillId="36" borderId="0" xfId="0" applyNumberFormat="1" applyFont="1" applyFill="1" applyAlignment="1">
      <alignment horizontal="center"/>
    </xf>
    <xf numFmtId="41" fontId="26" fillId="34" borderId="0" xfId="0" applyNumberFormat="1" applyFont="1" applyFill="1" applyBorder="1" applyAlignment="1">
      <alignment horizontal="center" wrapText="1"/>
    </xf>
    <xf numFmtId="41" fontId="36" fillId="36" borderId="17" xfId="0" applyNumberFormat="1" applyFont="1" applyFill="1" applyBorder="1" applyAlignment="1">
      <alignment horizontal="right" vertical="top" wrapText="1"/>
    </xf>
    <xf numFmtId="41" fontId="34" fillId="40" borderId="17" xfId="0" applyNumberFormat="1" applyFont="1" applyFill="1" applyBorder="1" applyAlignment="1">
      <alignment horizontal="right" vertical="top" wrapText="1"/>
    </xf>
    <xf numFmtId="41" fontId="18" fillId="33" borderId="0" xfId="0" applyNumberFormat="1" applyFont="1" applyFill="1" applyAlignment="1">
      <alignment horizontal="center"/>
    </xf>
    <xf numFmtId="165" fontId="34" fillId="40" borderId="17" xfId="0" applyNumberFormat="1" applyFont="1" applyFill="1" applyBorder="1" applyAlignment="1">
      <alignment horizontal="right" vertical="top" wrapText="1"/>
    </xf>
    <xf numFmtId="1" fontId="36" fillId="36" borderId="17" xfId="0" applyNumberFormat="1" applyFont="1" applyFill="1" applyBorder="1" applyAlignment="1">
      <alignment horizontal="right" vertical="top" wrapText="1"/>
    </xf>
    <xf numFmtId="168" fontId="34" fillId="40" borderId="17" xfId="0" applyNumberFormat="1" applyFont="1" applyFill="1" applyBorder="1" applyAlignment="1">
      <alignment horizontal="right" vertical="top" wrapText="1"/>
    </xf>
    <xf numFmtId="0" fontId="24" fillId="33" borderId="0" xfId="0" applyFont="1" applyFill="1" applyBorder="1" applyAlignment="1">
      <alignment horizontal="left" vertical="top" wrapText="1"/>
    </xf>
    <xf numFmtId="0" fontId="23" fillId="34" borderId="0" xfId="0" applyFont="1" applyFill="1" applyBorder="1" applyAlignment="1">
      <alignment horizontal="center" vertical="center" wrapText="1"/>
    </xf>
    <xf numFmtId="0" fontId="28" fillId="0" borderId="0" xfId="0" applyFont="1" applyBorder="1" applyAlignment="1">
      <alignment wrapText="1"/>
    </xf>
    <xf numFmtId="0" fontId="34" fillId="40" borderId="19" xfId="0" applyFont="1" applyFill="1" applyBorder="1" applyAlignment="1">
      <alignment horizontal="left" vertical="center" wrapText="1"/>
    </xf>
    <xf numFmtId="0" fontId="34" fillId="40" borderId="18" xfId="0" applyFont="1" applyFill="1" applyBorder="1" applyAlignment="1">
      <alignment horizontal="left" vertical="center" wrapText="1"/>
    </xf>
    <xf numFmtId="41" fontId="34" fillId="40" borderId="17" xfId="0" applyNumberFormat="1" applyFont="1" applyFill="1" applyBorder="1" applyAlignment="1">
      <alignment horizontal="left" vertical="center"/>
    </xf>
    <xf numFmtId="41" fontId="34" fillId="40" borderId="17" xfId="0" applyNumberFormat="1" applyFont="1" applyFill="1" applyBorder="1" applyAlignment="1">
      <alignment horizontal="left" vertical="center" wrapText="1"/>
    </xf>
    <xf numFmtId="0" fontId="36" fillId="36" borderId="0" xfId="0" applyFont="1" applyFill="1" applyBorder="1" applyAlignment="1">
      <alignment horizontal="center" vertical="center" wrapText="1"/>
    </xf>
    <xf numFmtId="0" fontId="36" fillId="36" borderId="17" xfId="0" applyFont="1" applyFill="1" applyBorder="1" applyAlignment="1">
      <alignment horizontal="center" vertical="center" wrapText="1"/>
    </xf>
    <xf numFmtId="0" fontId="36" fillId="36" borderId="17" xfId="0" applyFont="1" applyFill="1" applyBorder="1" applyAlignment="1">
      <alignment horizontal="right" vertical="center" wrapText="1"/>
    </xf>
    <xf numFmtId="41" fontId="36" fillId="36" borderId="17" xfId="0" applyNumberFormat="1" applyFont="1" applyFill="1" applyBorder="1" applyAlignment="1">
      <alignment horizontal="right" vertical="center" wrapText="1"/>
    </xf>
    <xf numFmtId="1" fontId="36" fillId="36" borderId="17" xfId="0" applyNumberFormat="1" applyFont="1" applyFill="1" applyBorder="1" applyAlignment="1">
      <alignment horizontal="right" vertical="center" wrapText="1"/>
    </xf>
    <xf numFmtId="41" fontId="36" fillId="36" borderId="17" xfId="0" applyNumberFormat="1" applyFont="1" applyFill="1" applyBorder="1" applyAlignment="1">
      <alignment horizontal="right" vertical="center"/>
    </xf>
    <xf numFmtId="164" fontId="36" fillId="36" borderId="17" xfId="0" applyNumberFormat="1" applyFont="1" applyFill="1" applyBorder="1" applyAlignment="1">
      <alignment horizontal="right" vertical="center" wrapText="1"/>
    </xf>
    <xf numFmtId="170" fontId="36" fillId="36" borderId="17" xfId="0" applyNumberFormat="1" applyFont="1" applyFill="1" applyBorder="1" applyAlignment="1">
      <alignment horizontal="right" vertical="center" wrapText="1"/>
    </xf>
    <xf numFmtId="170" fontId="34" fillId="40" borderId="17" xfId="0" applyNumberFormat="1" applyFont="1" applyFill="1" applyBorder="1" applyAlignment="1">
      <alignment horizontal="left" vertical="center" wrapText="1"/>
    </xf>
    <xf numFmtId="41" fontId="34" fillId="40" borderId="17" xfId="0" applyNumberFormat="1" applyFont="1" applyFill="1" applyBorder="1" applyAlignment="1">
      <alignment horizontal="right" vertical="center" wrapText="1"/>
    </xf>
    <xf numFmtId="0" fontId="34" fillId="40" borderId="17" xfId="0" applyNumberFormat="1" applyFont="1" applyFill="1" applyBorder="1" applyAlignment="1">
      <alignment horizontal="right" vertical="center" wrapText="1"/>
    </xf>
    <xf numFmtId="169" fontId="0" fillId="36" borderId="0" xfId="45" applyNumberFormat="1" applyFont="1" applyFill="1"/>
    <xf numFmtId="0" fontId="21" fillId="33" borderId="0" xfId="0" applyFont="1" applyFill="1" applyAlignment="1"/>
    <xf numFmtId="0" fontId="22" fillId="33" borderId="0" xfId="0" applyFont="1" applyFill="1" applyAlignment="1"/>
    <xf numFmtId="1" fontId="36" fillId="35" borderId="12" xfId="44" applyNumberFormat="1" applyFont="1" applyFill="1" applyBorder="1" applyAlignment="1">
      <alignment horizontal="right" vertical="center" wrapText="1"/>
    </xf>
    <xf numFmtId="1" fontId="36" fillId="33" borderId="12" xfId="44" applyNumberFormat="1" applyFont="1" applyFill="1" applyBorder="1" applyAlignment="1">
      <alignment horizontal="right" vertical="center" wrapText="1"/>
    </xf>
    <xf numFmtId="0" fontId="28" fillId="36" borderId="0" xfId="0" applyFont="1" applyFill="1" applyAlignment="1"/>
    <xf numFmtId="0" fontId="40" fillId="0" borderId="0" xfId="42" applyAlignment="1">
      <alignment vertical="center"/>
    </xf>
    <xf numFmtId="0" fontId="16" fillId="36" borderId="0" xfId="0" applyFont="1" applyFill="1" applyAlignment="1">
      <alignment wrapText="1"/>
    </xf>
    <xf numFmtId="0" fontId="46" fillId="36" borderId="0" xfId="0" applyFont="1" applyFill="1"/>
    <xf numFmtId="3" fontId="42" fillId="36" borderId="20" xfId="0" applyNumberFormat="1" applyFont="1" applyFill="1" applyBorder="1" applyAlignment="1">
      <alignment horizontal="right" vertical="top" wrapText="1"/>
    </xf>
    <xf numFmtId="0" fontId="47" fillId="36" borderId="0" xfId="0" applyFont="1" applyFill="1" applyAlignment="1">
      <alignment horizontal="left" wrapText="1"/>
    </xf>
    <xf numFmtId="41" fontId="34" fillId="40" borderId="17" xfId="0" applyNumberFormat="1" applyFont="1" applyFill="1" applyBorder="1" applyAlignment="1">
      <alignment horizontal="right" vertical="top"/>
    </xf>
    <xf numFmtId="171" fontId="36" fillId="36" borderId="17" xfId="0" applyNumberFormat="1" applyFont="1" applyFill="1" applyBorder="1" applyAlignment="1">
      <alignment horizontal="right" vertical="top" wrapText="1"/>
    </xf>
    <xf numFmtId="166" fontId="36" fillId="36" borderId="17" xfId="0" applyNumberFormat="1" applyFont="1" applyFill="1" applyBorder="1" applyAlignment="1">
      <alignment horizontal="right" vertical="top" wrapText="1"/>
    </xf>
    <xf numFmtId="0" fontId="28" fillId="36" borderId="0" xfId="0" applyFont="1" applyFill="1" applyAlignment="1"/>
    <xf numFmtId="0" fontId="26" fillId="34" borderId="0" xfId="0" applyFont="1" applyFill="1" applyBorder="1" applyAlignment="1">
      <alignment horizontal="center" wrapText="1"/>
    </xf>
    <xf numFmtId="0" fontId="36" fillId="35" borderId="0" xfId="0" applyFont="1" applyFill="1" applyBorder="1" applyAlignment="1">
      <alignment horizontal="center" vertical="top" wrapText="1"/>
    </xf>
    <xf numFmtId="0" fontId="36" fillId="35" borderId="0" xfId="0" applyFont="1" applyFill="1" applyBorder="1" applyAlignment="1">
      <alignment horizontal="right" vertical="top" wrapText="1"/>
    </xf>
    <xf numFmtId="0" fontId="36" fillId="33" borderId="0" xfId="0" applyFont="1" applyFill="1" applyBorder="1" applyAlignment="1">
      <alignment horizontal="center" vertical="top" wrapText="1"/>
    </xf>
    <xf numFmtId="0" fontId="36" fillId="33" borderId="0" xfId="0" applyFont="1" applyFill="1" applyBorder="1" applyAlignment="1">
      <alignment horizontal="right" vertical="top" wrapText="1"/>
    </xf>
    <xf numFmtId="0" fontId="36" fillId="40" borderId="0" xfId="0" applyFont="1" applyFill="1" applyBorder="1" applyAlignment="1">
      <alignment horizontal="center" vertical="top" wrapText="1"/>
    </xf>
    <xf numFmtId="0" fontId="34" fillId="40" borderId="0" xfId="0" applyFont="1" applyFill="1" applyBorder="1" applyAlignment="1">
      <alignment horizontal="right" vertical="top" wrapText="1"/>
    </xf>
    <xf numFmtId="0" fontId="34" fillId="40" borderId="0" xfId="0" applyFont="1" applyFill="1" applyBorder="1" applyAlignment="1">
      <alignment horizontal="left" vertical="top" wrapText="1"/>
    </xf>
    <xf numFmtId="3" fontId="36" fillId="35" borderId="21" xfId="0" applyNumberFormat="1" applyFont="1" applyFill="1" applyBorder="1" applyAlignment="1">
      <alignment horizontal="right" vertical="top" wrapText="1"/>
    </xf>
    <xf numFmtId="3" fontId="36" fillId="35" borderId="22" xfId="0" applyNumberFormat="1" applyFont="1" applyFill="1" applyBorder="1" applyAlignment="1">
      <alignment horizontal="right" vertical="top" wrapText="1"/>
    </xf>
    <xf numFmtId="3" fontId="36" fillId="33" borderId="21" xfId="0" applyNumberFormat="1" applyFont="1" applyFill="1" applyBorder="1" applyAlignment="1">
      <alignment horizontal="right" vertical="top" wrapText="1"/>
    </xf>
    <xf numFmtId="3" fontId="36" fillId="33" borderId="22" xfId="0" applyNumberFormat="1" applyFont="1" applyFill="1" applyBorder="1" applyAlignment="1">
      <alignment horizontal="right" vertical="top" wrapText="1"/>
    </xf>
    <xf numFmtId="0" fontId="36" fillId="33" borderId="22" xfId="0" applyFont="1" applyFill="1" applyBorder="1" applyAlignment="1">
      <alignment horizontal="right" vertical="top" wrapText="1"/>
    </xf>
    <xf numFmtId="0" fontId="36" fillId="35" borderId="21" xfId="0" applyFont="1" applyFill="1" applyBorder="1" applyAlignment="1">
      <alignment horizontal="right" vertical="top" wrapText="1"/>
    </xf>
    <xf numFmtId="0" fontId="36" fillId="35" borderId="22" xfId="0" applyFont="1" applyFill="1" applyBorder="1" applyAlignment="1">
      <alignment horizontal="right" vertical="top" wrapText="1"/>
    </xf>
    <xf numFmtId="0" fontId="36" fillId="33" borderId="21" xfId="0" applyFont="1" applyFill="1" applyBorder="1" applyAlignment="1">
      <alignment horizontal="right" vertical="top" wrapText="1"/>
    </xf>
    <xf numFmtId="3" fontId="34" fillId="40" borderId="21" xfId="0" applyNumberFormat="1" applyFont="1" applyFill="1" applyBorder="1" applyAlignment="1">
      <alignment horizontal="right" vertical="top" wrapText="1"/>
    </xf>
    <xf numFmtId="3" fontId="34" fillId="40" borderId="22" xfId="0" applyNumberFormat="1" applyFont="1" applyFill="1" applyBorder="1" applyAlignment="1">
      <alignment horizontal="right" vertical="top" wrapText="1"/>
    </xf>
    <xf numFmtId="0" fontId="34" fillId="40" borderId="22" xfId="0" applyFont="1" applyFill="1" applyBorder="1" applyAlignment="1">
      <alignment horizontal="right" vertical="top" wrapText="1"/>
    </xf>
    <xf numFmtId="0" fontId="26" fillId="34" borderId="24" xfId="0" applyFont="1" applyFill="1" applyBorder="1" applyAlignment="1">
      <alignment horizontal="center" wrapText="1"/>
    </xf>
    <xf numFmtId="0" fontId="26" fillId="34" borderId="25" xfId="0" applyFont="1" applyFill="1" applyBorder="1" applyAlignment="1">
      <alignment horizontal="center" wrapText="1"/>
    </xf>
    <xf numFmtId="164" fontId="34" fillId="40" borderId="23" xfId="0" applyNumberFormat="1" applyFont="1" applyFill="1" applyBorder="1" applyAlignment="1">
      <alignment horizontal="right" vertical="top" wrapText="1"/>
    </xf>
    <xf numFmtId="164" fontId="36" fillId="35" borderId="23" xfId="0" applyNumberFormat="1" applyFont="1" applyFill="1" applyBorder="1" applyAlignment="1">
      <alignment horizontal="right" vertical="top" wrapText="1"/>
    </xf>
    <xf numFmtId="164" fontId="36" fillId="33" borderId="23" xfId="0" applyNumberFormat="1" applyFont="1" applyFill="1" applyBorder="1" applyAlignment="1">
      <alignment horizontal="right" vertical="top" wrapText="1"/>
    </xf>
    <xf numFmtId="0" fontId="0" fillId="36" borderId="0" xfId="0" applyFill="1" applyBorder="1"/>
    <xf numFmtId="0" fontId="32" fillId="36" borderId="0" xfId="0" applyFont="1" applyFill="1"/>
    <xf numFmtId="0" fontId="32" fillId="36" borderId="0" xfId="0" applyFont="1" applyFill="1" applyBorder="1"/>
    <xf numFmtId="0" fontId="28" fillId="36" borderId="0" xfId="0" applyFont="1" applyFill="1" applyBorder="1" applyAlignment="1"/>
    <xf numFmtId="0" fontId="28" fillId="36" borderId="0" xfId="0" applyFont="1" applyFill="1" applyBorder="1"/>
    <xf numFmtId="0" fontId="26" fillId="34" borderId="0" xfId="0" applyFont="1" applyFill="1" applyBorder="1" applyAlignment="1">
      <alignment horizontal="center" wrapText="1"/>
    </xf>
    <xf numFmtId="3" fontId="36" fillId="36" borderId="17" xfId="0" applyNumberFormat="1" applyFont="1" applyFill="1" applyBorder="1" applyAlignment="1">
      <alignment horizontal="right" vertical="center" wrapText="1"/>
    </xf>
    <xf numFmtId="171" fontId="36" fillId="36" borderId="17" xfId="0" applyNumberFormat="1" applyFont="1" applyFill="1" applyBorder="1" applyAlignment="1">
      <alignment horizontal="right" vertical="center" wrapText="1"/>
    </xf>
    <xf numFmtId="165" fontId="36" fillId="36" borderId="17" xfId="0" applyNumberFormat="1" applyFont="1" applyFill="1" applyBorder="1" applyAlignment="1">
      <alignment horizontal="right" vertical="center" wrapText="1"/>
    </xf>
    <xf numFmtId="166" fontId="36" fillId="36" borderId="17" xfId="0" applyNumberFormat="1" applyFont="1" applyFill="1" applyBorder="1" applyAlignment="1">
      <alignment horizontal="right" vertical="center" wrapText="1"/>
    </xf>
    <xf numFmtId="3" fontId="36" fillId="36" borderId="17" xfId="0" applyNumberFormat="1" applyFont="1" applyFill="1" applyBorder="1" applyAlignment="1">
      <alignment horizontal="right" vertical="center"/>
    </xf>
    <xf numFmtId="1" fontId="36" fillId="36" borderId="17" xfId="44" applyNumberFormat="1" applyFont="1" applyFill="1" applyBorder="1" applyAlignment="1">
      <alignment horizontal="right" vertical="center" wrapText="1"/>
    </xf>
    <xf numFmtId="166" fontId="36" fillId="36" borderId="17" xfId="44" applyNumberFormat="1" applyFont="1" applyFill="1" applyBorder="1" applyAlignment="1">
      <alignment horizontal="right" vertical="center" wrapText="1"/>
    </xf>
    <xf numFmtId="0" fontId="34" fillId="40" borderId="19" xfId="0" applyFont="1" applyFill="1" applyBorder="1" applyAlignment="1">
      <alignment vertical="center" wrapText="1"/>
    </xf>
    <xf numFmtId="0" fontId="34" fillId="40" borderId="18" xfId="0" applyFont="1" applyFill="1" applyBorder="1" applyAlignment="1">
      <alignment vertical="center" wrapText="1"/>
    </xf>
    <xf numFmtId="41" fontId="34" fillId="40" borderId="17" xfId="0" applyNumberFormat="1" applyFont="1" applyFill="1" applyBorder="1" applyAlignment="1">
      <alignment horizontal="right" vertical="center"/>
    </xf>
    <xf numFmtId="0" fontId="26" fillId="34" borderId="0" xfId="0" applyFont="1" applyFill="1" applyBorder="1" applyAlignment="1">
      <alignment horizontal="center" wrapText="1"/>
    </xf>
    <xf numFmtId="0" fontId="18" fillId="41" borderId="0" xfId="47" applyFont="1" applyFill="1" applyAlignment="1">
      <alignment horizontal="center"/>
    </xf>
    <xf numFmtId="165" fontId="36" fillId="36" borderId="17" xfId="44" applyNumberFormat="1" applyFont="1" applyFill="1" applyBorder="1" applyAlignment="1">
      <alignment horizontal="right" vertical="center" wrapText="1"/>
    </xf>
    <xf numFmtId="165" fontId="34" fillId="40" borderId="17" xfId="0" applyNumberFormat="1" applyFont="1" applyFill="1" applyBorder="1" applyAlignment="1">
      <alignment horizontal="right" vertical="center" wrapText="1"/>
    </xf>
    <xf numFmtId="0" fontId="40" fillId="33" borderId="0" xfId="42" applyFill="1" applyAlignment="1">
      <alignment horizontal="left" vertical="center"/>
    </xf>
    <xf numFmtId="0" fontId="28" fillId="36" borderId="0" xfId="0" applyFont="1" applyFill="1" applyAlignment="1"/>
    <xf numFmtId="168" fontId="36" fillId="36" borderId="17" xfId="0" applyNumberFormat="1" applyFont="1" applyFill="1" applyBorder="1" applyAlignment="1">
      <alignment horizontal="right" vertical="center" wrapText="1"/>
    </xf>
    <xf numFmtId="168" fontId="36" fillId="36" borderId="17" xfId="44" applyNumberFormat="1" applyFont="1" applyFill="1" applyBorder="1" applyAlignment="1">
      <alignment horizontal="right" vertical="center" wrapText="1"/>
    </xf>
    <xf numFmtId="0" fontId="27" fillId="36" borderId="0" xfId="43" applyFont="1" applyFill="1" applyAlignment="1">
      <alignment vertical="center" wrapText="1"/>
    </xf>
    <xf numFmtId="0" fontId="23" fillId="34" borderId="0" xfId="0" applyFont="1" applyFill="1" applyBorder="1" applyAlignment="1">
      <alignment horizontal="left" wrapText="1"/>
    </xf>
    <xf numFmtId="0" fontId="40" fillId="33" borderId="0" xfId="42" applyFill="1" applyAlignment="1">
      <alignment horizontal="left" vertical="center"/>
    </xf>
    <xf numFmtId="0" fontId="28" fillId="36" borderId="0" xfId="0" applyFont="1" applyFill="1" applyAlignment="1"/>
    <xf numFmtId="0" fontId="40" fillId="33" borderId="0" xfId="42" applyFill="1" applyBorder="1" applyAlignment="1">
      <alignment horizontal="left" vertical="center"/>
    </xf>
    <xf numFmtId="0" fontId="43" fillId="34" borderId="0" xfId="0" applyFont="1" applyFill="1" applyBorder="1" applyAlignment="1">
      <alignment horizontal="center" wrapText="1"/>
    </xf>
    <xf numFmtId="164" fontId="36" fillId="36" borderId="17" xfId="44" applyNumberFormat="1" applyFont="1" applyFill="1" applyBorder="1" applyAlignment="1">
      <alignment horizontal="right" vertical="center" wrapText="1"/>
    </xf>
    <xf numFmtId="1" fontId="34" fillId="40" borderId="17" xfId="0" applyNumberFormat="1" applyFont="1" applyFill="1" applyBorder="1" applyAlignment="1">
      <alignment horizontal="right" vertical="top" wrapText="1"/>
    </xf>
    <xf numFmtId="168" fontId="34" fillId="40" borderId="17" xfId="0" applyNumberFormat="1" applyFont="1" applyFill="1" applyBorder="1" applyAlignment="1">
      <alignment horizontal="right" vertical="center" wrapText="1"/>
    </xf>
    <xf numFmtId="1" fontId="34" fillId="40" borderId="17" xfId="0" applyNumberFormat="1" applyFont="1" applyFill="1" applyBorder="1" applyAlignment="1">
      <alignment horizontal="right" vertical="center" wrapText="1"/>
    </xf>
    <xf numFmtId="164" fontId="34" fillId="40" borderId="17" xfId="0" applyNumberFormat="1" applyFont="1" applyFill="1" applyBorder="1" applyAlignment="1">
      <alignment horizontal="right" vertical="center" wrapText="1"/>
    </xf>
    <xf numFmtId="0" fontId="18" fillId="33" borderId="0" xfId="0" applyFont="1" applyFill="1" applyAlignment="1">
      <alignment horizontal="center" vertical="center"/>
    </xf>
    <xf numFmtId="3" fontId="36" fillId="36" borderId="17" xfId="44" applyNumberFormat="1" applyFont="1" applyFill="1" applyBorder="1" applyAlignment="1">
      <alignment horizontal="right" vertical="center" wrapText="1"/>
    </xf>
    <xf numFmtId="0" fontId="22" fillId="33" borderId="0" xfId="0" applyFont="1" applyFill="1" applyAlignment="1">
      <alignment horizontal="center"/>
    </xf>
    <xf numFmtId="0" fontId="28" fillId="36" borderId="0" xfId="0" applyFont="1" applyFill="1" applyAlignment="1"/>
    <xf numFmtId="0" fontId="26" fillId="34" borderId="0" xfId="0" applyFont="1" applyFill="1" applyBorder="1" applyAlignment="1">
      <alignment horizontal="center" wrapText="1"/>
    </xf>
    <xf numFmtId="0" fontId="34" fillId="40" borderId="12" xfId="0" applyFont="1" applyFill="1" applyBorder="1" applyAlignment="1">
      <alignment horizontal="left" vertical="center" wrapText="1"/>
    </xf>
    <xf numFmtId="0" fontId="24" fillId="33" borderId="0" xfId="0" applyFont="1" applyFill="1" applyBorder="1" applyAlignment="1">
      <alignment horizontal="left" vertical="center" wrapText="1"/>
    </xf>
    <xf numFmtId="0" fontId="24" fillId="33" borderId="0" xfId="0" applyFont="1" applyFill="1" applyBorder="1" applyAlignment="1">
      <alignment horizontal="center" vertical="top" wrapText="1"/>
    </xf>
    <xf numFmtId="0" fontId="40" fillId="33" borderId="0" xfId="42" applyFill="1" applyBorder="1" applyAlignment="1">
      <alignment horizontal="left"/>
    </xf>
    <xf numFmtId="0" fontId="23" fillId="34" borderId="0" xfId="0" applyFont="1" applyFill="1" applyBorder="1" applyAlignment="1">
      <alignment horizontal="left" vertical="center" wrapText="1"/>
    </xf>
    <xf numFmtId="0" fontId="24" fillId="33" borderId="0" xfId="0" applyFont="1" applyFill="1" applyBorder="1" applyAlignment="1">
      <alignment horizontal="center" vertical="center" wrapText="1"/>
    </xf>
    <xf numFmtId="0" fontId="22" fillId="40" borderId="0" xfId="0" applyFont="1" applyFill="1" applyBorder="1" applyAlignment="1">
      <alignment horizontal="center" vertical="center"/>
    </xf>
    <xf numFmtId="0" fontId="28" fillId="36" borderId="0" xfId="0" applyFont="1" applyFill="1" applyAlignment="1">
      <alignment vertical="center"/>
    </xf>
    <xf numFmtId="0" fontId="50" fillId="39" borderId="0" xfId="0" applyNumberFormat="1" applyFont="1" applyFill="1" applyBorder="1" applyAlignment="1" applyProtection="1">
      <alignment horizontal="left" vertical="center"/>
    </xf>
    <xf numFmtId="3" fontId="46" fillId="36" borderId="0" xfId="0" applyNumberFormat="1" applyFont="1" applyFill="1"/>
    <xf numFmtId="0" fontId="18" fillId="33" borderId="0" xfId="0" applyFont="1" applyFill="1" applyBorder="1" applyAlignment="1">
      <alignment horizontal="center"/>
    </xf>
    <xf numFmtId="41" fontId="21" fillId="40" borderId="17" xfId="0" applyNumberFormat="1" applyFont="1" applyFill="1" applyBorder="1" applyAlignment="1">
      <alignment horizontal="right" vertical="center" wrapText="1"/>
    </xf>
    <xf numFmtId="0" fontId="21" fillId="40" borderId="19" xfId="0" applyFont="1" applyFill="1" applyBorder="1" applyAlignment="1">
      <alignment vertical="center" wrapText="1"/>
    </xf>
    <xf numFmtId="1" fontId="21" fillId="40" borderId="17" xfId="0" applyNumberFormat="1" applyFont="1" applyFill="1" applyBorder="1" applyAlignment="1">
      <alignment horizontal="right" vertical="center" wrapText="1"/>
    </xf>
    <xf numFmtId="0" fontId="24" fillId="35" borderId="0" xfId="0" applyFont="1" applyFill="1" applyBorder="1" applyAlignment="1">
      <alignment horizontal="center" vertical="center" wrapText="1"/>
    </xf>
    <xf numFmtId="0" fontId="21" fillId="40" borderId="0" xfId="0" applyFont="1" applyFill="1" applyBorder="1" applyAlignment="1">
      <alignment horizontal="center" vertical="center" wrapText="1"/>
    </xf>
    <xf numFmtId="0" fontId="21" fillId="40" borderId="18" xfId="0" applyFont="1" applyFill="1" applyBorder="1" applyAlignment="1">
      <alignment vertical="center" wrapText="1"/>
    </xf>
    <xf numFmtId="171" fontId="21" fillId="40" borderId="19" xfId="0" applyNumberFormat="1" applyFont="1" applyFill="1" applyBorder="1" applyAlignment="1">
      <alignment horizontal="right" vertical="center" wrapText="1"/>
    </xf>
    <xf numFmtId="0" fontId="43" fillId="34" borderId="26" xfId="0" applyFont="1" applyFill="1" applyBorder="1" applyAlignment="1">
      <alignment horizontal="center" wrapText="1"/>
    </xf>
    <xf numFmtId="41" fontId="21" fillId="40" borderId="27" xfId="0" applyNumberFormat="1" applyFont="1" applyFill="1" applyBorder="1" applyAlignment="1">
      <alignment horizontal="right" vertical="center" wrapText="1"/>
    </xf>
    <xf numFmtId="37" fontId="24" fillId="35" borderId="11" xfId="44" applyNumberFormat="1" applyFont="1" applyFill="1" applyBorder="1" applyAlignment="1">
      <alignment horizontal="right" vertical="center" wrapText="1"/>
    </xf>
    <xf numFmtId="37" fontId="24" fillId="35" borderId="0" xfId="44" applyNumberFormat="1" applyFont="1" applyFill="1" applyBorder="1" applyAlignment="1">
      <alignment horizontal="right" vertical="center" wrapText="1"/>
    </xf>
    <xf numFmtId="37" fontId="24" fillId="33" borderId="11" xfId="44" applyNumberFormat="1" applyFont="1" applyFill="1" applyBorder="1" applyAlignment="1">
      <alignment horizontal="right" vertical="center" wrapText="1"/>
    </xf>
    <xf numFmtId="37" fontId="24" fillId="33" borderId="0" xfId="44" applyNumberFormat="1" applyFont="1" applyFill="1" applyBorder="1" applyAlignment="1">
      <alignment horizontal="right" vertical="center" wrapText="1"/>
    </xf>
    <xf numFmtId="0" fontId="26" fillId="34" borderId="26" xfId="0" applyFont="1" applyFill="1" applyBorder="1" applyAlignment="1">
      <alignment horizontal="center" wrapText="1"/>
    </xf>
    <xf numFmtId="0" fontId="27" fillId="33" borderId="0" xfId="0" applyFont="1" applyFill="1" applyAlignment="1">
      <alignment horizontal="left"/>
    </xf>
    <xf numFmtId="0" fontId="28" fillId="0" borderId="0" xfId="0" applyFont="1" applyFill="1" applyAlignment="1"/>
    <xf numFmtId="0" fontId="38" fillId="33" borderId="0" xfId="0" applyFont="1" applyFill="1" applyAlignment="1">
      <alignment horizontal="right"/>
    </xf>
    <xf numFmtId="0" fontId="38" fillId="36" borderId="0" xfId="0" applyFont="1" applyFill="1" applyBorder="1" applyAlignment="1">
      <alignment horizontal="center"/>
    </xf>
    <xf numFmtId="1" fontId="24" fillId="33" borderId="11" xfId="0" applyNumberFormat="1" applyFont="1" applyFill="1" applyBorder="1" applyAlignment="1">
      <alignment horizontal="right" vertical="center"/>
    </xf>
    <xf numFmtId="37" fontId="49" fillId="35" borderId="26" xfId="44" applyNumberFormat="1" applyFont="1" applyFill="1" applyBorder="1" applyAlignment="1">
      <alignment horizontal="right" vertical="top" wrapText="1"/>
    </xf>
    <xf numFmtId="37" fontId="49" fillId="33" borderId="26" xfId="44" applyNumberFormat="1" applyFont="1" applyFill="1" applyBorder="1" applyAlignment="1">
      <alignment horizontal="right" vertical="top" wrapText="1"/>
    </xf>
    <xf numFmtId="171" fontId="34" fillId="40" borderId="27" xfId="0" applyNumberFormat="1" applyFont="1" applyFill="1" applyBorder="1" applyAlignment="1">
      <alignment horizontal="right" vertical="center" wrapText="1"/>
    </xf>
    <xf numFmtId="0" fontId="26" fillId="34" borderId="28" xfId="0" applyFont="1" applyFill="1" applyBorder="1" applyAlignment="1">
      <alignment horizontal="center" wrapText="1"/>
    </xf>
    <xf numFmtId="37" fontId="24" fillId="35" borderId="28" xfId="44" applyNumberFormat="1" applyFont="1" applyFill="1" applyBorder="1" applyAlignment="1">
      <alignment horizontal="right" vertical="center" wrapText="1"/>
    </xf>
    <xf numFmtId="37" fontId="24" fillId="33" borderId="28" xfId="44" applyNumberFormat="1" applyFont="1" applyFill="1" applyBorder="1" applyAlignment="1">
      <alignment horizontal="right" vertical="center" wrapText="1"/>
    </xf>
    <xf numFmtId="37" fontId="24" fillId="35" borderId="29" xfId="44" applyNumberFormat="1" applyFont="1" applyFill="1" applyBorder="1" applyAlignment="1">
      <alignment horizontal="right" vertical="center" wrapText="1"/>
    </xf>
    <xf numFmtId="37" fontId="24" fillId="35" borderId="30" xfId="44" applyNumberFormat="1" applyFont="1" applyFill="1" applyBorder="1" applyAlignment="1">
      <alignment horizontal="right" vertical="center" wrapText="1"/>
    </xf>
    <xf numFmtId="37" fontId="24" fillId="33" borderId="29" xfId="44" applyNumberFormat="1" applyFont="1" applyFill="1" applyBorder="1" applyAlignment="1">
      <alignment horizontal="right" vertical="center" wrapText="1"/>
    </xf>
    <xf numFmtId="37" fontId="24" fillId="33" borderId="30" xfId="44" applyNumberFormat="1" applyFont="1" applyFill="1" applyBorder="1" applyAlignment="1">
      <alignment horizontal="right" vertical="center" wrapText="1"/>
    </xf>
    <xf numFmtId="0" fontId="24" fillId="33" borderId="29" xfId="0" applyFont="1" applyFill="1" applyBorder="1" applyAlignment="1">
      <alignment horizontal="right" vertical="center" wrapText="1"/>
    </xf>
    <xf numFmtId="41" fontId="21" fillId="40" borderId="29" xfId="0" applyNumberFormat="1" applyFont="1" applyFill="1" applyBorder="1" applyAlignment="1">
      <alignment horizontal="right" vertical="center" wrapText="1"/>
    </xf>
    <xf numFmtId="41" fontId="21" fillId="40" borderId="11" xfId="0" applyNumberFormat="1" applyFont="1" applyFill="1" applyBorder="1" applyAlignment="1">
      <alignment horizontal="right" vertical="center" wrapText="1"/>
    </xf>
    <xf numFmtId="41" fontId="21" fillId="40" borderId="30" xfId="0" applyNumberFormat="1" applyFont="1" applyFill="1" applyBorder="1" applyAlignment="1">
      <alignment horizontal="right" vertical="center" wrapText="1"/>
    </xf>
    <xf numFmtId="41" fontId="21" fillId="40" borderId="11" xfId="0" applyNumberFormat="1" applyFont="1" applyFill="1" applyBorder="1" applyAlignment="1">
      <alignment horizontal="right" vertical="center"/>
    </xf>
    <xf numFmtId="1" fontId="24" fillId="33" borderId="28" xfId="0" applyNumberFormat="1" applyFont="1" applyFill="1" applyBorder="1" applyAlignment="1">
      <alignment horizontal="right" vertical="center" wrapText="1"/>
    </xf>
    <xf numFmtId="171" fontId="21" fillId="40" borderId="31" xfId="0" applyNumberFormat="1" applyFont="1" applyFill="1" applyBorder="1" applyAlignment="1">
      <alignment horizontal="right" vertical="center" wrapText="1"/>
    </xf>
    <xf numFmtId="0" fontId="32" fillId="39" borderId="0" xfId="0" applyNumberFormat="1" applyFont="1" applyFill="1" applyBorder="1" applyAlignment="1" applyProtection="1"/>
    <xf numFmtId="0" fontId="51" fillId="39" borderId="0" xfId="0" applyNumberFormat="1" applyFont="1" applyFill="1" applyBorder="1" applyAlignment="1" applyProtection="1"/>
    <xf numFmtId="0" fontId="52" fillId="39" borderId="0" xfId="0" applyNumberFormat="1" applyFont="1" applyFill="1" applyBorder="1" applyAlignment="1" applyProtection="1"/>
    <xf numFmtId="0" fontId="33" fillId="39" borderId="0" xfId="0" applyNumberFormat="1" applyFont="1" applyFill="1" applyBorder="1" applyAlignment="1" applyProtection="1">
      <alignment vertical="center"/>
    </xf>
    <xf numFmtId="0" fontId="40" fillId="0" borderId="0" xfId="46" applyFont="1" applyAlignment="1">
      <alignment vertical="center"/>
    </xf>
    <xf numFmtId="0" fontId="19" fillId="36" borderId="0" xfId="46" applyFill="1" applyAlignment="1">
      <alignment wrapText="1"/>
    </xf>
    <xf numFmtId="0" fontId="40" fillId="36" borderId="0" xfId="46" applyFont="1" applyFill="1" applyAlignment="1">
      <alignment vertical="center"/>
    </xf>
    <xf numFmtId="0" fontId="53" fillId="38" borderId="0" xfId="0" applyFont="1" applyFill="1" applyAlignment="1">
      <alignment vertical="center" wrapText="1"/>
    </xf>
    <xf numFmtId="0" fontId="32" fillId="36" borderId="0" xfId="0" applyFont="1" applyFill="1" applyAlignment="1">
      <alignment wrapText="1"/>
    </xf>
    <xf numFmtId="0" fontId="54" fillId="36" borderId="0" xfId="0" applyFont="1" applyFill="1" applyAlignment="1">
      <alignment wrapText="1"/>
    </xf>
    <xf numFmtId="0" fontId="32" fillId="36" borderId="0" xfId="46" applyFont="1" applyFill="1" applyAlignment="1">
      <alignment vertical="center" wrapText="1"/>
    </xf>
    <xf numFmtId="0" fontId="24" fillId="36" borderId="0" xfId="0" applyFont="1" applyFill="1" applyAlignment="1">
      <alignment horizontal="left" vertical="center" wrapText="1"/>
    </xf>
    <xf numFmtId="0" fontId="24" fillId="36" borderId="0" xfId="0" applyFont="1" applyFill="1" applyAlignment="1">
      <alignment vertical="center" wrapText="1"/>
    </xf>
    <xf numFmtId="170" fontId="34" fillId="40" borderId="17" xfId="0" applyNumberFormat="1" applyFont="1" applyFill="1" applyBorder="1" applyAlignment="1">
      <alignment horizontal="right" vertical="center" wrapText="1"/>
    </xf>
    <xf numFmtId="166" fontId="34" fillId="40" borderId="17" xfId="44" applyNumberFormat="1" applyFont="1" applyFill="1" applyBorder="1" applyAlignment="1">
      <alignment horizontal="right" vertical="center" wrapText="1"/>
    </xf>
    <xf numFmtId="166" fontId="21" fillId="40" borderId="30" xfId="44" applyNumberFormat="1" applyFont="1" applyFill="1" applyBorder="1" applyAlignment="1">
      <alignment horizontal="right" vertical="center" wrapText="1"/>
    </xf>
    <xf numFmtId="0" fontId="27" fillId="0" borderId="0" xfId="43" applyFont="1" applyFill="1" applyBorder="1" applyAlignment="1">
      <alignment vertical="center"/>
    </xf>
    <xf numFmtId="0" fontId="28" fillId="0" borderId="0" xfId="0" applyFont="1" applyBorder="1" applyAlignment="1"/>
    <xf numFmtId="3" fontId="35" fillId="33" borderId="0" xfId="0" applyNumberFormat="1" applyFont="1" applyFill="1" applyAlignment="1">
      <alignment horizontal="center"/>
    </xf>
    <xf numFmtId="3" fontId="18" fillId="33" borderId="0" xfId="0" applyNumberFormat="1" applyFont="1" applyFill="1" applyAlignment="1">
      <alignment horizontal="center"/>
    </xf>
    <xf numFmtId="0" fontId="35" fillId="36" borderId="0" xfId="0" applyFont="1" applyFill="1" applyAlignment="1">
      <alignment horizontal="center"/>
    </xf>
    <xf numFmtId="0" fontId="56" fillId="39" borderId="0" xfId="0" applyNumberFormat="1" applyFont="1" applyFill="1" applyBorder="1" applyAlignment="1" applyProtection="1"/>
    <xf numFmtId="0" fontId="57" fillId="38" borderId="32" xfId="0" applyFont="1" applyFill="1" applyBorder="1" applyAlignment="1">
      <alignment vertical="center"/>
    </xf>
    <xf numFmtId="0" fontId="52" fillId="36" borderId="33" xfId="0" applyNumberFormat="1" applyFont="1" applyFill="1" applyBorder="1" applyAlignment="1" applyProtection="1">
      <alignment horizontal="left" vertical="center" wrapText="1"/>
    </xf>
    <xf numFmtId="0" fontId="32" fillId="36" borderId="0" xfId="0" applyNumberFormat="1" applyFont="1" applyFill="1" applyBorder="1" applyAlignment="1" applyProtection="1">
      <alignment horizontal="left" vertical="center" wrapText="1"/>
    </xf>
    <xf numFmtId="0" fontId="52" fillId="36" borderId="0" xfId="0" applyNumberFormat="1" applyFont="1" applyFill="1" applyBorder="1" applyAlignment="1" applyProtection="1">
      <alignment horizontal="left" vertical="center" wrapText="1"/>
    </xf>
    <xf numFmtId="0" fontId="52" fillId="36" borderId="0" xfId="0" applyNumberFormat="1" applyFont="1" applyFill="1" applyBorder="1" applyAlignment="1" applyProtection="1">
      <alignment vertical="center"/>
    </xf>
    <xf numFmtId="0" fontId="33" fillId="36" borderId="33" xfId="0" applyNumberFormat="1" applyFont="1" applyFill="1" applyBorder="1" applyAlignment="1" applyProtection="1">
      <alignment horizontal="left" vertical="center" wrapText="1"/>
    </xf>
    <xf numFmtId="0" fontId="33" fillId="36" borderId="0" xfId="0" applyNumberFormat="1" applyFont="1" applyFill="1" applyBorder="1" applyAlignment="1" applyProtection="1">
      <alignment horizontal="left" vertical="center" wrapText="1"/>
    </xf>
    <xf numFmtId="0" fontId="33" fillId="36" borderId="0" xfId="0" applyFont="1" applyFill="1" applyBorder="1" applyAlignment="1">
      <alignment vertical="center" wrapText="1"/>
    </xf>
    <xf numFmtId="0" fontId="24" fillId="33" borderId="34" xfId="0" applyFont="1" applyFill="1" applyBorder="1" applyAlignment="1">
      <alignment horizontal="left" vertical="top" wrapText="1"/>
    </xf>
    <xf numFmtId="0" fontId="28" fillId="0" borderId="0" xfId="0" applyFont="1" applyBorder="1" applyAlignment="1">
      <alignment wrapText="1"/>
    </xf>
    <xf numFmtId="0" fontId="27" fillId="36" borderId="0" xfId="43" applyFont="1" applyFill="1" applyBorder="1" applyAlignment="1">
      <alignment vertical="center"/>
    </xf>
    <xf numFmtId="0" fontId="50" fillId="39" borderId="0" xfId="0" applyNumberFormat="1" applyFont="1" applyFill="1" applyBorder="1" applyAlignment="1" applyProtection="1">
      <alignment vertical="center"/>
    </xf>
    <xf numFmtId="0" fontId="58" fillId="0" borderId="0" xfId="42" applyFont="1" applyAlignment="1">
      <alignment vertical="center"/>
    </xf>
    <xf numFmtId="1" fontId="24" fillId="33" borderId="30" xfId="0" applyNumberFormat="1" applyFont="1" applyFill="1" applyBorder="1" applyAlignment="1">
      <alignment horizontal="right" vertical="center" wrapText="1"/>
    </xf>
    <xf numFmtId="1" fontId="49" fillId="33" borderId="26" xfId="0" applyNumberFormat="1" applyFont="1" applyFill="1" applyBorder="1" applyAlignment="1">
      <alignment horizontal="right" vertical="top"/>
    </xf>
    <xf numFmtId="1" fontId="24" fillId="33" borderId="11" xfId="0" applyNumberFormat="1" applyFont="1" applyFill="1" applyBorder="1" applyAlignment="1">
      <alignment horizontal="right" vertical="center" wrapText="1"/>
    </xf>
    <xf numFmtId="1" fontId="24" fillId="33" borderId="0" xfId="0" applyNumberFormat="1" applyFont="1" applyFill="1" applyBorder="1" applyAlignment="1">
      <alignment horizontal="right" vertical="center" wrapText="1"/>
    </xf>
    <xf numFmtId="37" fontId="18" fillId="33" borderId="0" xfId="0" applyNumberFormat="1" applyFont="1" applyFill="1" applyBorder="1" applyAlignment="1">
      <alignment horizontal="center"/>
    </xf>
    <xf numFmtId="0" fontId="22" fillId="36" borderId="0" xfId="0" applyFont="1" applyFill="1" applyBorder="1" applyAlignment="1">
      <alignment horizontal="center"/>
    </xf>
    <xf numFmtId="0" fontId="40" fillId="36" borderId="0" xfId="42" applyFont="1" applyFill="1" applyAlignment="1">
      <alignment horizontal="left" vertical="center"/>
    </xf>
    <xf numFmtId="0" fontId="27" fillId="36" borderId="0" xfId="43" applyFont="1" applyFill="1" applyAlignment="1">
      <alignment vertical="center" wrapText="1"/>
    </xf>
    <xf numFmtId="0" fontId="28" fillId="36" borderId="0" xfId="0" applyFont="1" applyFill="1" applyAlignment="1">
      <alignment wrapText="1"/>
    </xf>
    <xf numFmtId="0" fontId="25" fillId="36" borderId="13" xfId="0" applyFont="1" applyFill="1" applyBorder="1" applyAlignment="1">
      <alignment horizontal="left" vertical="center" wrapText="1"/>
    </xf>
    <xf numFmtId="0" fontId="40" fillId="33" borderId="0" xfId="42" applyFont="1" applyFill="1" applyBorder="1" applyAlignment="1">
      <alignment horizontal="left" vertical="center"/>
    </xf>
    <xf numFmtId="0" fontId="28" fillId="39" borderId="0" xfId="0" applyNumberFormat="1" applyFont="1" applyFill="1" applyBorder="1" applyAlignment="1" applyProtection="1">
      <alignment horizontal="left" wrapText="1"/>
    </xf>
    <xf numFmtId="0" fontId="40" fillId="33" borderId="0" xfId="42" applyFont="1" applyFill="1" applyAlignment="1">
      <alignment horizontal="left" vertical="center"/>
    </xf>
    <xf numFmtId="0" fontId="40" fillId="36" borderId="0" xfId="42" applyFont="1" applyFill="1" applyAlignment="1">
      <alignment horizontal="left"/>
    </xf>
    <xf numFmtId="0" fontId="23" fillId="34" borderId="0" xfId="0" applyFont="1" applyFill="1" applyBorder="1" applyAlignment="1">
      <alignment horizontal="center" wrapText="1"/>
    </xf>
    <xf numFmtId="0" fontId="23" fillId="34" borderId="0" xfId="0" applyFont="1" applyFill="1" applyBorder="1" applyAlignment="1">
      <alignment horizontal="left" wrapText="1"/>
    </xf>
    <xf numFmtId="0" fontId="27" fillId="36" borderId="0" xfId="43" applyFont="1" applyFill="1" applyBorder="1" applyAlignment="1">
      <alignment vertical="center" wrapText="1"/>
    </xf>
    <xf numFmtId="0" fontId="34" fillId="37" borderId="12" xfId="0" applyFont="1" applyFill="1" applyBorder="1" applyAlignment="1">
      <alignment horizontal="left" vertical="center" wrapText="1"/>
    </xf>
    <xf numFmtId="0" fontId="34" fillId="37" borderId="10" xfId="0" applyFont="1" applyFill="1" applyBorder="1" applyAlignment="1">
      <alignment horizontal="left" vertical="center" wrapText="1"/>
    </xf>
    <xf numFmtId="0" fontId="27" fillId="0" borderId="0" xfId="43" applyFont="1" applyFill="1" applyBorder="1" applyAlignment="1">
      <alignment vertical="center" wrapText="1"/>
    </xf>
    <xf numFmtId="0" fontId="43" fillId="34" borderId="11" xfId="0" applyFont="1" applyFill="1" applyBorder="1" applyAlignment="1">
      <alignment horizontal="center" wrapText="1"/>
    </xf>
    <xf numFmtId="0" fontId="43" fillId="34" borderId="11" xfId="0" applyFont="1" applyFill="1" applyBorder="1" applyAlignment="1">
      <alignment horizontal="left" wrapText="1"/>
    </xf>
    <xf numFmtId="0" fontId="28" fillId="0" borderId="0" xfId="0" applyFont="1" applyBorder="1" applyAlignment="1">
      <alignment wrapText="1"/>
    </xf>
    <xf numFmtId="0" fontId="28" fillId="36" borderId="0" xfId="0" applyFont="1" applyFill="1" applyBorder="1" applyAlignment="1">
      <alignment wrapText="1"/>
    </xf>
    <xf numFmtId="0" fontId="26" fillId="34" borderId="11" xfId="0" applyFont="1" applyFill="1" applyBorder="1" applyAlignment="1">
      <alignment horizontal="center" wrapText="1"/>
    </xf>
    <xf numFmtId="0" fontId="40" fillId="33" borderId="0" xfId="42" applyFill="1" applyAlignment="1">
      <alignment vertical="center"/>
    </xf>
    <xf numFmtId="0" fontId="26" fillId="34" borderId="11" xfId="0" applyFont="1" applyFill="1" applyBorder="1" applyAlignment="1">
      <alignment horizontal="left" wrapText="1"/>
    </xf>
    <xf numFmtId="0" fontId="40" fillId="36" borderId="0" xfId="42" applyFont="1" applyFill="1" applyBorder="1" applyAlignment="1">
      <alignment horizontal="left" vertical="center"/>
    </xf>
    <xf numFmtId="0" fontId="34" fillId="40" borderId="17" xfId="0" applyFont="1" applyFill="1" applyBorder="1" applyAlignment="1">
      <alignment vertical="top" wrapText="1"/>
    </xf>
    <xf numFmtId="0" fontId="21" fillId="36" borderId="0" xfId="0" applyFont="1" applyFill="1" applyAlignment="1">
      <alignment horizontal="left" wrapText="1"/>
    </xf>
    <xf numFmtId="0" fontId="27" fillId="0" borderId="0" xfId="43" applyFont="1" applyFill="1" applyBorder="1" applyAlignment="1">
      <alignment horizontal="left" vertical="center" wrapText="1"/>
    </xf>
    <xf numFmtId="0" fontId="34" fillId="40" borderId="17" xfId="0" applyFont="1" applyFill="1" applyBorder="1" applyAlignment="1">
      <alignment horizontal="left" vertical="center" wrapText="1"/>
    </xf>
    <xf numFmtId="0" fontId="40" fillId="33" borderId="0" xfId="42" applyFill="1" applyAlignment="1">
      <alignment horizontal="left" vertical="center"/>
    </xf>
    <xf numFmtId="0" fontId="40" fillId="36" borderId="0" xfId="46" applyFont="1" applyFill="1" applyAlignment="1">
      <alignment horizontal="left" vertical="center"/>
    </xf>
    <xf numFmtId="0" fontId="28" fillId="36" borderId="0" xfId="0" applyFont="1" applyFill="1" applyAlignment="1">
      <alignment vertical="center" wrapText="1"/>
    </xf>
    <xf numFmtId="0" fontId="28" fillId="36" borderId="0" xfId="0" applyFont="1" applyFill="1" applyAlignment="1"/>
    <xf numFmtId="0" fontId="40" fillId="36" borderId="0" xfId="42" applyFill="1" applyBorder="1" applyAlignment="1">
      <alignment horizontal="left" vertical="center"/>
    </xf>
    <xf numFmtId="0" fontId="48" fillId="34" borderId="21" xfId="0" applyFont="1" applyFill="1" applyBorder="1" applyAlignment="1">
      <alignment horizontal="center" vertical="center" wrapText="1"/>
    </xf>
    <xf numFmtId="0" fontId="48" fillId="34" borderId="22" xfId="0" applyFont="1" applyFill="1" applyBorder="1" applyAlignment="1">
      <alignment horizontal="center" vertical="center" wrapText="1"/>
    </xf>
    <xf numFmtId="0" fontId="48" fillId="34" borderId="23" xfId="0" applyFont="1" applyFill="1" applyBorder="1" applyAlignment="1">
      <alignment horizontal="center" vertical="center" wrapText="1"/>
    </xf>
    <xf numFmtId="0" fontId="40" fillId="33" borderId="0" xfId="42" applyFill="1" applyBorder="1" applyAlignment="1">
      <alignment horizontal="left" vertical="center"/>
    </xf>
    <xf numFmtId="0" fontId="34" fillId="40" borderId="0" xfId="0" applyFont="1" applyFill="1" applyBorder="1" applyAlignment="1">
      <alignment horizontal="left" vertical="top" wrapText="1"/>
    </xf>
    <xf numFmtId="0" fontId="21" fillId="33" borderId="0" xfId="0" applyFont="1" applyFill="1" applyAlignment="1">
      <alignment horizontal="left" wrapText="1"/>
    </xf>
    <xf numFmtId="0" fontId="26" fillId="34" borderId="0" xfId="0" applyFont="1" applyFill="1" applyBorder="1" applyAlignment="1">
      <alignment horizontal="center" wrapText="1"/>
    </xf>
    <xf numFmtId="0" fontId="34" fillId="40" borderId="17" xfId="0" applyFont="1" applyFill="1" applyBorder="1" applyAlignment="1">
      <alignment vertical="center" wrapText="1"/>
    </xf>
    <xf numFmtId="0" fontId="43" fillId="34" borderId="0" xfId="0" applyFont="1" applyFill="1" applyBorder="1" applyAlignment="1">
      <alignment horizontal="center" wrapText="1"/>
    </xf>
    <xf numFmtId="0" fontId="23" fillId="34" borderId="29"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1" fillId="40" borderId="17" xfId="0" applyFont="1" applyFill="1" applyBorder="1" applyAlignment="1">
      <alignment vertical="center" wrapText="1"/>
    </xf>
    <xf numFmtId="0" fontId="21" fillId="33" borderId="0" xfId="0" applyFont="1" applyFill="1" applyBorder="1" applyAlignment="1">
      <alignment horizontal="left" wrapText="1"/>
    </xf>
    <xf numFmtId="0" fontId="27" fillId="36" borderId="0" xfId="43" applyFont="1" applyFill="1" applyAlignment="1">
      <alignment horizontal="left" vertical="center" wrapText="1"/>
    </xf>
    <xf numFmtId="0" fontId="23" fillId="34" borderId="0" xfId="0" applyFont="1" applyFill="1" applyBorder="1" applyAlignment="1">
      <alignment horizontal="center" vertical="center" wrapText="1"/>
    </xf>
    <xf numFmtId="0" fontId="23" fillId="34" borderId="26" xfId="0" applyFont="1" applyFill="1" applyBorder="1" applyAlignment="1">
      <alignment horizontal="center" vertical="center" wrapText="1"/>
    </xf>
    <xf numFmtId="0" fontId="23" fillId="34" borderId="28" xfId="0" applyFont="1" applyFill="1" applyBorder="1" applyAlignment="1">
      <alignment horizontal="center" vertical="center" wrapText="1"/>
    </xf>
    <xf numFmtId="0" fontId="40" fillId="36" borderId="0" xfId="46" applyFont="1" applyFill="1" applyAlignment="1">
      <alignment horizontal="left"/>
    </xf>
    <xf numFmtId="0" fontId="44" fillId="36" borderId="0" xfId="0" applyFont="1" applyFill="1" applyAlignment="1">
      <alignment horizontal="left" wrapText="1"/>
    </xf>
    <xf numFmtId="0" fontId="47" fillId="36" borderId="0" xfId="0" applyFont="1" applyFill="1" applyAlignment="1">
      <alignment horizontal="left" wrapText="1"/>
    </xf>
    <xf numFmtId="0" fontId="0" fillId="36" borderId="0" xfId="0" applyFill="1" applyAlignment="1">
      <alignment wrapText="1"/>
    </xf>
    <xf numFmtId="0" fontId="27" fillId="36" borderId="0" xfId="43" applyFont="1" applyFill="1" applyAlignment="1">
      <alignment wrapText="1"/>
    </xf>
    <xf numFmtId="0" fontId="33" fillId="36" borderId="0" xfId="0" applyFont="1" applyFill="1" applyAlignment="1">
      <alignment horizontal="left" wrapText="1"/>
    </xf>
    <xf numFmtId="0" fontId="34" fillId="40" borderId="12" xfId="0" applyFont="1" applyFill="1" applyBorder="1" applyAlignment="1">
      <alignment horizontal="left" vertical="center" wrapText="1"/>
    </xf>
    <xf numFmtId="0" fontId="34" fillId="40" borderId="0" xfId="0" applyFont="1" applyFill="1" applyBorder="1" applyAlignment="1">
      <alignment horizontal="left" vertical="center" wrapText="1"/>
    </xf>
    <xf numFmtId="0" fontId="27" fillId="33" borderId="0" xfId="0" applyFont="1" applyFill="1" applyAlignment="1">
      <alignment horizontal="left" vertical="center" wrapText="1"/>
    </xf>
    <xf numFmtId="0" fontId="27" fillId="36" borderId="0" xfId="43" applyFont="1" applyFill="1" applyBorder="1" applyAlignment="1">
      <alignment horizontal="left" vertical="center"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urrency" xfId="45"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46"/>
    <cellStyle name="Input" xfId="9" builtinId="20" customBuiltin="1"/>
    <cellStyle name="Linked Cell" xfId="12" builtinId="24" customBuiltin="1"/>
    <cellStyle name="Neutral" xfId="8" builtinId="28" customBuiltin="1"/>
    <cellStyle name="Normal" xfId="0" builtinId="0"/>
    <cellStyle name="Normal 2" xfId="43"/>
    <cellStyle name="Normal 3" xfId="4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5">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0563C1"/>
      <color rgb="FF000000"/>
      <color rgb="FFA6A6A6"/>
      <color rgb="FF009999"/>
      <color rgb="FF993365"/>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1587920728272E-2"/>
          <c:y val="3.2679738562092997E-2"/>
          <c:w val="0.86856998551764819"/>
          <c:h val="0.82788671023965144"/>
        </c:manualLayout>
      </c:layout>
      <c:barChart>
        <c:barDir val="bar"/>
        <c:grouping val="clustered"/>
        <c:varyColors val="0"/>
        <c:ser>
          <c:idx val="0"/>
          <c:order val="0"/>
          <c:tx>
            <c:strRef>
              <c:f>'Fig1'!$A$7</c:f>
              <c:strCache>
                <c:ptCount val="1"/>
                <c:pt idx="0">
                  <c:v>Total Revenue</c:v>
                </c:pt>
              </c:strCache>
            </c:strRef>
          </c:tx>
          <c:spPr>
            <a:solidFill>
              <a:srgbClr val="009999">
                <a:alpha val="84706"/>
              </a:srgbClr>
            </a:solidFill>
            <a:ln w="9525" cap="flat" cmpd="sng" algn="ctr">
              <a:solidFill>
                <a:schemeClr val="lt1">
                  <a:alpha val="50000"/>
                </a:schemeClr>
              </a:solidFill>
              <a:round/>
            </a:ln>
            <a:effectLst/>
          </c:spPr>
          <c:invertIfNegative val="0"/>
          <c:dLbls>
            <c:dLbl>
              <c:idx val="10"/>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'Fig1'!$B$7:$L$7</c:f>
              <c:numCache>
                <c:formatCode>General</c:formatCode>
                <c:ptCount val="11"/>
                <c:pt idx="0">
                  <c:v>2879</c:v>
                </c:pt>
                <c:pt idx="1">
                  <c:v>3030</c:v>
                </c:pt>
                <c:pt idx="2">
                  <c:v>3240</c:v>
                </c:pt>
                <c:pt idx="3">
                  <c:v>3512</c:v>
                </c:pt>
                <c:pt idx="4">
                  <c:v>3700</c:v>
                </c:pt>
                <c:pt idx="5">
                  <c:v>3616</c:v>
                </c:pt>
                <c:pt idx="6">
                  <c:v>3693</c:v>
                </c:pt>
                <c:pt idx="7">
                  <c:v>3877</c:v>
                </c:pt>
                <c:pt idx="8">
                  <c:v>4027</c:v>
                </c:pt>
                <c:pt idx="9">
                  <c:v>4217</c:v>
                </c:pt>
                <c:pt idx="10">
                  <c:v>4285</c:v>
                </c:pt>
              </c:numCache>
            </c:numRef>
          </c:val>
        </c:ser>
        <c:ser>
          <c:idx val="1"/>
          <c:order val="1"/>
          <c:tx>
            <c:strRef>
              <c:f>'Fig1'!$A$8</c:f>
              <c:strCache>
                <c:ptCount val="1"/>
                <c:pt idx="0">
                  <c:v>Total Expenses</c:v>
                </c:pt>
              </c:strCache>
            </c:strRef>
          </c:tx>
          <c:spPr>
            <a:solidFill>
              <a:srgbClr val="993365">
                <a:alpha val="84706"/>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'Fig1'!$B$6:$L$6</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'Fig1'!$B$8:$L$8</c:f>
              <c:numCache>
                <c:formatCode>General</c:formatCode>
                <c:ptCount val="11"/>
                <c:pt idx="0">
                  <c:v>2710</c:v>
                </c:pt>
                <c:pt idx="1">
                  <c:v>2880</c:v>
                </c:pt>
                <c:pt idx="2">
                  <c:v>2992</c:v>
                </c:pt>
                <c:pt idx="3">
                  <c:v>3275</c:v>
                </c:pt>
                <c:pt idx="4">
                  <c:v>3422</c:v>
                </c:pt>
                <c:pt idx="5">
                  <c:v>3429</c:v>
                </c:pt>
                <c:pt idx="6">
                  <c:v>3586</c:v>
                </c:pt>
                <c:pt idx="7">
                  <c:v>3650</c:v>
                </c:pt>
                <c:pt idx="8">
                  <c:v>3821</c:v>
                </c:pt>
                <c:pt idx="9">
                  <c:v>3986</c:v>
                </c:pt>
                <c:pt idx="10">
                  <c:v>4093</c:v>
                </c:pt>
              </c:numCache>
            </c:numRef>
          </c:val>
        </c:ser>
        <c:dLbls>
          <c:dLblPos val="inEnd"/>
          <c:showLegendKey val="0"/>
          <c:showVal val="1"/>
          <c:showCatName val="0"/>
          <c:showSerName val="0"/>
          <c:showPercent val="0"/>
          <c:showBubbleSize val="0"/>
        </c:dLbls>
        <c:gapWidth val="65"/>
        <c:axId val="349359816"/>
        <c:axId val="349629936"/>
      </c:barChart>
      <c:catAx>
        <c:axId val="34935981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9.3356463759731723E-3"/>
              <c:y val="0.3387911883755494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9629936"/>
        <c:crosses val="autoZero"/>
        <c:auto val="1"/>
        <c:lblAlgn val="ctr"/>
        <c:lblOffset val="100"/>
        <c:tickLblSkip val="1"/>
        <c:tickMarkSkip val="1"/>
        <c:noMultiLvlLbl val="0"/>
      </c:catAx>
      <c:valAx>
        <c:axId val="34962993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Dollars (Millions)</a:t>
                </a:r>
              </a:p>
            </c:rich>
          </c:tx>
          <c:layout>
            <c:manualLayout>
              <c:xMode val="edge"/>
              <c:yMode val="edge"/>
              <c:x val="0.4754098360655738"/>
              <c:y val="0.9368191721133073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9359816"/>
        <c:crosses val="autoZero"/>
        <c:crossBetween val="between"/>
      </c:valAx>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plotArea>
    <c:legend>
      <c:legendPos val="b"/>
      <c:layout>
        <c:manualLayout>
          <c:xMode val="edge"/>
          <c:yMode val="edge"/>
          <c:x val="0.73658866196891748"/>
          <c:y val="0.68171274424030326"/>
          <c:w val="0.21081430446194227"/>
          <c:h val="5.9027996500437434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76202974628174E-2"/>
          <c:y val="2.5462962962962962E-2"/>
          <c:w val="0.90412618803670386"/>
          <c:h val="0.86529709827938173"/>
        </c:manualLayout>
      </c:layout>
      <c:lineChart>
        <c:grouping val="standard"/>
        <c:varyColors val="0"/>
        <c:ser>
          <c:idx val="0"/>
          <c:order val="0"/>
          <c:tx>
            <c:strRef>
              <c:f>'Fig2'!$B$6</c:f>
              <c:strCache>
                <c:ptCount val="1"/>
                <c:pt idx="0">
                  <c:v>DDSE</c:v>
                </c:pt>
              </c:strCache>
            </c:strRef>
          </c:tx>
          <c:spPr>
            <a:ln w="53975" cap="flat" cmpd="sng" algn="ctr">
              <a:solidFill>
                <a:srgbClr val="993365"/>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'Fig2'!$D$5:$N$5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'Fig2'!$D$6:$N$6</c:f>
              <c:numCache>
                <c:formatCode>General</c:formatCode>
                <c:ptCount val="11"/>
                <c:pt idx="0">
                  <c:v>459.5</c:v>
                </c:pt>
                <c:pt idx="1">
                  <c:v>460.2</c:v>
                </c:pt>
                <c:pt idx="2">
                  <c:v>469.1</c:v>
                </c:pt>
                <c:pt idx="3">
                  <c:v>459.8</c:v>
                </c:pt>
                <c:pt idx="4">
                  <c:v>464</c:v>
                </c:pt>
                <c:pt idx="5">
                  <c:v>458.4</c:v>
                </c:pt>
                <c:pt idx="6">
                  <c:v>473.3</c:v>
                </c:pt>
                <c:pt idx="7">
                  <c:v>480.9</c:v>
                </c:pt>
                <c:pt idx="8">
                  <c:v>478.2</c:v>
                </c:pt>
                <c:pt idx="9">
                  <c:v>482</c:v>
                </c:pt>
                <c:pt idx="10">
                  <c:v>492.5</c:v>
                </c:pt>
              </c:numCache>
            </c:numRef>
          </c:val>
          <c:smooth val="0"/>
        </c:ser>
        <c:ser>
          <c:idx val="1"/>
          <c:order val="1"/>
          <c:tx>
            <c:strRef>
              <c:f>'Fig2'!$B$7</c:f>
              <c:strCache>
                <c:ptCount val="1"/>
                <c:pt idx="0">
                  <c:v>FTE</c:v>
                </c:pt>
              </c:strCache>
            </c:strRef>
          </c:tx>
          <c:spPr>
            <a:ln w="66675" cap="flat" cmpd="dbl" algn="ctr">
              <a:solidFill>
                <a:srgbClr val="009999"/>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'Fig2'!$D$5:$N$5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'Fig2'!$D$7:$N$7</c:f>
              <c:numCache>
                <c:formatCode>General</c:formatCode>
                <c:ptCount val="11"/>
                <c:pt idx="0">
                  <c:v>449.5</c:v>
                </c:pt>
                <c:pt idx="1">
                  <c:v>451</c:v>
                </c:pt>
                <c:pt idx="2">
                  <c:v>459</c:v>
                </c:pt>
                <c:pt idx="3">
                  <c:v>450</c:v>
                </c:pt>
                <c:pt idx="4">
                  <c:v>455</c:v>
                </c:pt>
                <c:pt idx="5">
                  <c:v>449</c:v>
                </c:pt>
                <c:pt idx="6">
                  <c:v>464</c:v>
                </c:pt>
                <c:pt idx="7">
                  <c:v>471</c:v>
                </c:pt>
                <c:pt idx="8">
                  <c:v>465</c:v>
                </c:pt>
                <c:pt idx="9">
                  <c:v>470</c:v>
                </c:pt>
                <c:pt idx="10">
                  <c:v>479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47684512"/>
        <c:axId val="347683728"/>
      </c:lineChart>
      <c:catAx>
        <c:axId val="347684512"/>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solidFill>
                      <a:sysClr val="windowText" lastClr="000000"/>
                    </a:solidFill>
                    <a:latin typeface="Arial" panose="020B0604020202020204" pitchFamily="34" charset="0"/>
                    <a:cs typeface="Arial" panose="020B0604020202020204" pitchFamily="34" charset="0"/>
                  </a:rPr>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7683728"/>
        <c:crosses val="autoZero"/>
        <c:auto val="1"/>
        <c:lblAlgn val="ctr"/>
        <c:lblOffset val="100"/>
        <c:noMultiLvlLbl val="0"/>
      </c:catAx>
      <c:valAx>
        <c:axId val="347683728"/>
        <c:scaling>
          <c:orientation val="minMax"/>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cap="none" baseline="0">
                    <a:latin typeface="Arial" panose="020B0604020202020204" pitchFamily="34" charset="0"/>
                    <a:cs typeface="Arial" panose="020B0604020202020204" pitchFamily="34" charset="0"/>
                  </a:rPr>
                  <a:t>Average DDSE/FTE</a:t>
                </a:r>
              </a:p>
            </c:rich>
          </c:tx>
          <c:layout>
            <c:manualLayout>
              <c:xMode val="edge"/>
              <c:yMode val="edge"/>
              <c:x val="8.0114456432875437E-3"/>
              <c:y val="0.32377318460192478"/>
            </c:manualLayout>
          </c:layout>
          <c:overlay val="0"/>
          <c:spPr>
            <a:noFill/>
            <a:ln>
              <a:noFill/>
            </a:ln>
            <a:effectLst/>
          </c:spPr>
          <c:txPr>
            <a:bodyPr rot="-540000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7684512"/>
        <c:crosses val="autoZero"/>
        <c:crossBetween val="between"/>
        <c:majorUnit val="1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a:noFill/>
        </a:ln>
        <a:effectLst/>
      </c:spPr>
    </c:plotArea>
    <c:legend>
      <c:legendPos val="r"/>
      <c:layout>
        <c:manualLayout>
          <c:xMode val="edge"/>
          <c:yMode val="edge"/>
          <c:x val="0.79413349032305536"/>
          <c:y val="0.49380147766226729"/>
          <c:w val="8.5090089835104188E-2"/>
          <c:h val="8.3571421899664683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76193253621076"/>
          <c:y val="3.5269211140274127E-2"/>
          <c:w val="0.87631816856226297"/>
          <c:h val="0.83951057059648371"/>
        </c:manualLayout>
      </c:layout>
      <c:barChart>
        <c:barDir val="col"/>
        <c:grouping val="clustered"/>
        <c:varyColors val="0"/>
        <c:ser>
          <c:idx val="0"/>
          <c:order val="0"/>
          <c:tx>
            <c:strRef>
              <c:f>'Fig3'!$B$6</c:f>
              <c:strCache>
                <c:ptCount val="1"/>
                <c:pt idx="0">
                  <c:v>Tuition and Fees</c:v>
                </c:pt>
              </c:strCache>
            </c:strRef>
          </c:tx>
          <c:spPr>
            <a:solidFill>
              <a:srgbClr val="993365"/>
            </a:solidFill>
            <a:ln w="3176">
              <a:noFill/>
              <a:prstDash val="solid"/>
            </a:ln>
          </c:spPr>
          <c:invertIfNegative val="0"/>
          <c:dLbls>
            <c:dLbl>
              <c:idx val="0"/>
              <c:layout>
                <c:manualLayout>
                  <c:x val="-3.8477477764672127E-4"/>
                  <c:y val="1.977540645298519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1875546806648914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683179784713148E-4"/>
                  <c:y val="-3.0667450471343288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478730954315134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8964218880155408E-17"/>
                  <c:y val="2.9447308439517874E-4"/>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476542658889276E-3"/>
                  <c:y val="1.1431091841365511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9.8964218880155408E-17"/>
                  <c:y val="2.6793954797197823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57633420822499E-3"/>
                  <c:y val="1.4579687955672208E-3"/>
                </c:manualLayout>
              </c:layout>
              <c:showLegendKey val="0"/>
              <c:showVal val="1"/>
              <c:showCatName val="0"/>
              <c:showSerName val="0"/>
              <c:showPercent val="0"/>
              <c:showBubbleSize val="0"/>
              <c:extLst>
                <c:ext xmlns:c15="http://schemas.microsoft.com/office/drawing/2012/chart" uri="{CE6537A1-D6FC-4f65-9D91-7224C49458BB}">
                  <c15:layout>
                    <c:manualLayout>
                      <c:w val="5.8527777777777776E-2"/>
                      <c:h val="3.5879629629629629E-2"/>
                    </c:manualLayout>
                  </c15:layout>
                </c:ext>
              </c:extLst>
            </c:dLbl>
            <c:numFmt formatCode="\$#,##0" sourceLinked="0"/>
            <c:spPr>
              <a:noFill/>
              <a:ln w="19050" cap="rnd">
                <a:noFill/>
              </a:ln>
            </c:spPr>
            <c:txPr>
              <a:bodyPr/>
              <a:lstStyle/>
              <a:p>
                <a:pPr>
                  <a:defRPr sz="950" b="1" i="0" u="none" strike="noStrike" baseline="0">
                    <a:solidFill>
                      <a:schemeClr val="bg2">
                        <a:lumMod val="2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'Fig3'!$C$5:$M$5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'Fig3'!$C$6:$M$6</c:f>
              <c:numCache>
                <c:formatCode>General</c:formatCode>
                <c:ptCount val="11"/>
                <c:pt idx="0" formatCode="#,##0">
                  <c:v>34528</c:v>
                </c:pt>
                <c:pt idx="1">
                  <c:v>36702</c:v>
                </c:pt>
                <c:pt idx="2" formatCode="#,##0">
                  <c:v>38890</c:v>
                </c:pt>
                <c:pt idx="3">
                  <c:v>42429</c:v>
                </c:pt>
                <c:pt idx="4">
                  <c:v>44889</c:v>
                </c:pt>
                <c:pt idx="5">
                  <c:v>46676</c:v>
                </c:pt>
                <c:pt idx="6" formatCode="_(* #,##0_);_(* \(#,##0\);_(* &quot;-&quot;??_);_(@_)">
                  <c:v>47947</c:v>
                </c:pt>
                <c:pt idx="7">
                  <c:v>51449</c:v>
                </c:pt>
                <c:pt idx="8">
                  <c:v>53072</c:v>
                </c:pt>
                <c:pt idx="9">
                  <c:v>55860</c:v>
                </c:pt>
                <c:pt idx="10">
                  <c:v>57384</c:v>
                </c:pt>
              </c:numCache>
            </c:numRef>
          </c:val>
        </c:ser>
        <c:dLbls>
          <c:showLegendKey val="0"/>
          <c:showVal val="0"/>
          <c:showCatName val="0"/>
          <c:showSerName val="0"/>
          <c:showPercent val="0"/>
          <c:showBubbleSize val="0"/>
        </c:dLbls>
        <c:gapWidth val="120"/>
        <c:axId val="347686472"/>
        <c:axId val="347686864"/>
      </c:barChart>
      <c:catAx>
        <c:axId val="347686472"/>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8294272730037635"/>
              <c:y val="0.9378974760004315"/>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1000" b="0" i="0" u="none" strike="noStrike" baseline="0">
                <a:solidFill>
                  <a:sysClr val="windowText" lastClr="000000"/>
                </a:solidFill>
                <a:latin typeface="Arial"/>
                <a:ea typeface="Arial"/>
                <a:cs typeface="Arial"/>
              </a:defRPr>
            </a:pPr>
            <a:endParaRPr lang="en-US"/>
          </a:p>
        </c:txPr>
        <c:crossAx val="347686864"/>
        <c:crosses val="autoZero"/>
        <c:auto val="1"/>
        <c:lblAlgn val="ctr"/>
        <c:lblOffset val="100"/>
        <c:tickLblSkip val="1"/>
        <c:tickMarkSkip val="1"/>
        <c:noMultiLvlLbl val="0"/>
      </c:catAx>
      <c:valAx>
        <c:axId val="347686864"/>
        <c:scaling>
          <c:orientation val="minMax"/>
        </c:scaling>
        <c:delete val="0"/>
        <c:axPos val="l"/>
        <c:majorGridlines>
          <c:spPr>
            <a:ln w="3176">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0375000000000002E-2"/>
              <c:y val="0.33618237824438618"/>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47686472"/>
        <c:crosses val="autoZero"/>
        <c:crossBetween val="between"/>
        <c:majorUnit val="5000"/>
      </c:valAx>
      <c:spPr>
        <a:gradFill>
          <a:gsLst>
            <a:gs pos="0">
              <a:sysClr val="window" lastClr="FFFFFF"/>
            </a:gs>
            <a:gs pos="39000">
              <a:sysClr val="window" lastClr="FFFFFF"/>
            </a:gs>
            <a:gs pos="100000">
              <a:sysClr val="window" lastClr="FFFFFF">
                <a:lumMod val="83000"/>
              </a:sysClr>
            </a:gs>
          </a:gsLst>
          <a:path path="circle">
            <a:fillToRect l="50000" t="-80000" r="50000" b="180000"/>
          </a:path>
        </a:gradFill>
        <a:ln w="3176">
          <a:solidFill>
            <a:srgbClr val="000000"/>
          </a:solidFill>
          <a:prstDash val="solid"/>
        </a:ln>
      </c:spPr>
    </c:plotArea>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01287901009189"/>
          <c:y val="1.5921617752326415E-2"/>
          <c:w val="0.88180698769437738"/>
          <c:h val="0.81441887331651108"/>
        </c:manualLayout>
      </c:layout>
      <c:barChart>
        <c:barDir val="col"/>
        <c:grouping val="clustered"/>
        <c:varyColors val="0"/>
        <c:ser>
          <c:idx val="1"/>
          <c:order val="1"/>
          <c:tx>
            <c:strRef>
              <c:f>'Fig4'!$A$6</c:f>
              <c:strCache>
                <c:ptCount val="1"/>
                <c:pt idx="0">
                  <c:v>Dollars per FTE</c:v>
                </c:pt>
              </c:strCache>
            </c:strRef>
          </c:tx>
          <c:spPr>
            <a:solidFill>
              <a:srgbClr val="993365"/>
            </a:solidFill>
          </c:spPr>
          <c:invertIfNegative val="0"/>
          <c:dLbls>
            <c:spPr>
              <a:noFill/>
              <a:ln w="22225">
                <a:noFill/>
              </a:ln>
              <a:effectLst/>
            </c:spPr>
            <c:txPr>
              <a:bodyPr wrap="square" lIns="38100" tIns="19050" rIns="38100" bIns="19050" anchor="ctr">
                <a:spAutoFit/>
              </a:bodyPr>
              <a:lstStyle/>
              <a:p>
                <a:pPr>
                  <a:defRPr sz="950" b="1">
                    <a:solidFill>
                      <a:schemeClr val="bg2">
                        <a:lumMod val="2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'Fig4'!$C$5:$M$5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'Fig4'!$C$6:$M$6</c:f>
              <c:numCache>
                <c:formatCode>_("$"* #,##0_);_("$"* \(#,##0\);_("$"* "-"??_);_(@_)</c:formatCode>
                <c:ptCount val="11"/>
                <c:pt idx="0">
                  <c:v>22530</c:v>
                </c:pt>
                <c:pt idx="1">
                  <c:v>21205</c:v>
                </c:pt>
                <c:pt idx="2">
                  <c:v>24480</c:v>
                </c:pt>
                <c:pt idx="3">
                  <c:v>23872</c:v>
                </c:pt>
                <c:pt idx="4">
                  <c:v>22481</c:v>
                </c:pt>
                <c:pt idx="5">
                  <c:v>21826</c:v>
                </c:pt>
                <c:pt idx="6">
                  <c:v>22356</c:v>
                </c:pt>
                <c:pt idx="7">
                  <c:v>21863</c:v>
                </c:pt>
                <c:pt idx="8">
                  <c:v>21714</c:v>
                </c:pt>
                <c:pt idx="9">
                  <c:v>21618</c:v>
                </c:pt>
                <c:pt idx="10">
                  <c:v>21860</c:v>
                </c:pt>
              </c:numCache>
            </c:numRef>
          </c:val>
        </c:ser>
        <c:dLbls>
          <c:showLegendKey val="0"/>
          <c:showVal val="0"/>
          <c:showCatName val="0"/>
          <c:showSerName val="0"/>
          <c:showPercent val="0"/>
          <c:showBubbleSize val="0"/>
        </c:dLbls>
        <c:gapWidth val="90"/>
        <c:axId val="371143320"/>
        <c:axId val="371145280"/>
        <c:extLst>
          <c:ext xmlns:c15="http://schemas.microsoft.com/office/drawing/2012/chart" uri="{02D57815-91ED-43cb-92C2-25804820EDAC}">
            <c15:filteredBarSeries>
              <c15:ser>
                <c:idx val="0"/>
                <c:order val="0"/>
                <c:tx>
                  <c:strRef>
                    <c:extLst>
                      <c:ext uri="{02D57815-91ED-43cb-92C2-25804820EDAC}">
                        <c15:formulaRef>
                          <c15:sqref>'Fig4'!$A$5</c15:sqref>
                        </c15:formulaRef>
                      </c:ext>
                    </c:extLst>
                    <c:strCache>
                      <c:ptCount val="1"/>
                      <c:pt idx="0">
                        <c:v>Fiscal year ending</c:v>
                      </c:pt>
                    </c:strCache>
                  </c:strRef>
                </c:tx>
                <c:spPr>
                  <a:solidFill>
                    <a:srgbClr val="F26522"/>
                  </a:solidFill>
                </c:spPr>
                <c:invertIfNegative val="0"/>
                <c:dLbls>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wrap="square" lIns="38100" tIns="19050" rIns="38100" bIns="19050" anchor="ctr">
                      <a:spAutoFit/>
                    </a:bodyPr>
                    <a:lstStyle/>
                    <a:p>
                      <a:pPr>
                        <a:defRPr sz="1000" b="0"/>
                      </a:pPr>
                      <a:endParaRPr lang="en-US"/>
                    </a:p>
                  </c:txPr>
                  <c:showLegendKey val="0"/>
                  <c:showVal val="1"/>
                  <c:showCatName val="0"/>
                  <c:showSerName val="0"/>
                  <c:showPercent val="0"/>
                  <c:showBubbleSize val="0"/>
                  <c:showLeaderLines val="0"/>
                  <c:extLst>
                    <c:ext uri="{CE6537A1-D6FC-4f65-9D91-7224C49458BB}">
                      <c15:showLeaderLines val="1"/>
                    </c:ext>
                  </c:extLst>
                </c:dLbls>
                <c:cat>
                  <c:numRef>
                    <c:extLst>
                      <c:ext uri="{02D57815-91ED-43cb-92C2-25804820EDAC}">
                        <c15:formulaRef>
                          <c15:sqref>'Fig4'!$C$5:$M$5</c15:sqref>
                        </c15:formulaRef>
                      </c:ext>
                    </c:extLst>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extLst>
                      <c:ext uri="{02D57815-91ED-43cb-92C2-25804820EDAC}">
                        <c15:formulaRef>
                          <c15:sqref>'Fig4'!$B$5:$L$5</c15:sqref>
                        </c15:formulaRef>
                      </c:ext>
                    </c:extLst>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val>
              </c15:ser>
            </c15:filteredBarSeries>
          </c:ext>
        </c:extLst>
      </c:barChart>
      <c:catAx>
        <c:axId val="37114332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sz="1100"/>
                  <a:t>Fiscal Year Ending</a:t>
                </a:r>
              </a:p>
            </c:rich>
          </c:tx>
          <c:layout>
            <c:manualLayout>
              <c:xMode val="edge"/>
              <c:yMode val="edge"/>
              <c:x val="0.47341336604281248"/>
              <c:y val="0.93831518036989559"/>
            </c:manualLayout>
          </c:layout>
          <c:overlay val="0"/>
          <c:spPr>
            <a:noFill/>
            <a:ln w="25373">
              <a:noFill/>
            </a:ln>
          </c:spPr>
        </c:title>
        <c:numFmt formatCode="General"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45280"/>
        <c:crosses val="autoZero"/>
        <c:auto val="1"/>
        <c:lblAlgn val="ctr"/>
        <c:lblOffset val="100"/>
        <c:tickLblSkip val="1"/>
        <c:tickMarkSkip val="1"/>
        <c:noMultiLvlLbl val="0"/>
      </c:catAx>
      <c:valAx>
        <c:axId val="371145280"/>
        <c:scaling>
          <c:orientation val="minMax"/>
          <c:max val="30000"/>
        </c:scaling>
        <c:delete val="0"/>
        <c:axPos val="l"/>
        <c:majorGridlines>
          <c:spPr>
            <a:ln w="3172">
              <a:solidFill>
                <a:schemeClr val="bg1">
                  <a:lumMod val="7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a:t>Dollars per FTE</a:t>
                </a:r>
              </a:p>
            </c:rich>
          </c:tx>
          <c:layout>
            <c:manualLayout>
              <c:xMode val="edge"/>
              <c:yMode val="edge"/>
              <c:x val="6.1728395061728392E-3"/>
              <c:y val="0.29470197306417778"/>
            </c:manualLayout>
          </c:layout>
          <c:overlay val="0"/>
          <c:spPr>
            <a:noFill/>
            <a:ln w="25373">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43320"/>
        <c:crossesAt val="1"/>
        <c:crossBetween val="between"/>
        <c:majorUnit val="5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178007770862703"/>
          <c:y val="3.3898305084745811E-2"/>
          <c:w val="0.85935202695732904"/>
          <c:h val="0.82174358413531645"/>
        </c:manualLayout>
      </c:layout>
      <c:barChart>
        <c:barDir val="col"/>
        <c:grouping val="clustered"/>
        <c:varyColors val="0"/>
        <c:ser>
          <c:idx val="0"/>
          <c:order val="0"/>
          <c:tx>
            <c:strRef>
              <c:f>'Fig5'!$B$6</c:f>
              <c:strCache>
                <c:ptCount val="1"/>
                <c:pt idx="0">
                  <c:v>Total Revenue</c:v>
                </c:pt>
              </c:strCache>
            </c:strRef>
          </c:tx>
          <c:spPr>
            <a:solidFill>
              <a:srgbClr val="993365"/>
            </a:solidFill>
            <a:ln w="3172">
              <a:noFill/>
              <a:prstDash val="solid"/>
            </a:ln>
          </c:spPr>
          <c:invertIfNegative val="0"/>
          <c:dLbls>
            <c:dLbl>
              <c:idx val="0"/>
              <c:layout>
                <c:manualLayout>
                  <c:x val="0"/>
                  <c:y val="3.594099348692524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668122270742356E-3"/>
                  <c:y val="4.2844901456726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668122270742356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4084645669291338E-3"/>
                  <c:y val="1.708588509769612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746109359456511E-3"/>
                  <c:y val="1.3035973082497162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37095363079615E-3"/>
                  <c:y val="3.9386482939632542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8681818948220336E-4"/>
                  <c:y val="-6.607526931349506E-4"/>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2292176004766001E-4"/>
                  <c:y val="2.108168483628878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1129227154946342E-4"/>
                  <c:y val="3.3711495324514684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8.4191831481450255E-5"/>
                  <c:y val="-7.4992384451357409E-4"/>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19050" cap="rnd">
                <a:noFill/>
              </a:ln>
            </c:spPr>
            <c:txPr>
              <a:bodyPr vertOverflow="overflow" horzOverflow="overflow"/>
              <a:lstStyle/>
              <a:p>
                <a:pPr>
                  <a:defRPr sz="950" b="1" i="0" u="none" strike="noStrike" baseline="0">
                    <a:solidFill>
                      <a:schemeClr val="bg2">
                        <a:lumMod val="2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'Fig5'!$D$5:$N$5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'Fig5'!$D$6:$N$6</c:f>
              <c:numCache>
                <c:formatCode>General</c:formatCode>
                <c:ptCount val="11"/>
                <c:pt idx="0">
                  <c:v>112135</c:v>
                </c:pt>
                <c:pt idx="1">
                  <c:v>115680</c:v>
                </c:pt>
                <c:pt idx="2">
                  <c:v>120916</c:v>
                </c:pt>
                <c:pt idx="3">
                  <c:v>126566</c:v>
                </c:pt>
                <c:pt idx="4">
                  <c:v>130329</c:v>
                </c:pt>
                <c:pt idx="5">
                  <c:v>123845</c:v>
                </c:pt>
                <c:pt idx="6" formatCode="#,##0">
                  <c:v>122332</c:v>
                </c:pt>
                <c:pt idx="7">
                  <c:v>126489</c:v>
                </c:pt>
                <c:pt idx="8">
                  <c:v>131211</c:v>
                </c:pt>
                <c:pt idx="9">
                  <c:v>135995</c:v>
                </c:pt>
                <c:pt idx="10">
                  <c:v>135628</c:v>
                </c:pt>
              </c:numCache>
            </c:numRef>
          </c:val>
        </c:ser>
        <c:dLbls>
          <c:showLegendKey val="0"/>
          <c:showVal val="1"/>
          <c:showCatName val="0"/>
          <c:showSerName val="0"/>
          <c:showPercent val="0"/>
          <c:showBubbleSize val="0"/>
        </c:dLbls>
        <c:gapWidth val="90"/>
        <c:axId val="371138224"/>
        <c:axId val="371142536"/>
      </c:barChart>
      <c:catAx>
        <c:axId val="371138224"/>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sz="1050"/>
                  <a:t>Fiscal Year Ending</a:t>
                </a:r>
              </a:p>
            </c:rich>
          </c:tx>
          <c:layout>
            <c:manualLayout>
              <c:xMode val="edge"/>
              <c:yMode val="edge"/>
              <c:x val="0.47512864493997792"/>
              <c:y val="0.92881355932203358"/>
            </c:manualLayout>
          </c:layout>
          <c:overlay val="0"/>
          <c:spPr>
            <a:noFill/>
            <a:ln w="25377">
              <a:noFill/>
            </a:ln>
          </c:spPr>
        </c:title>
        <c:numFmt formatCode="General" sourceLinked="1"/>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42536"/>
        <c:crosses val="autoZero"/>
        <c:auto val="1"/>
        <c:lblAlgn val="ctr"/>
        <c:lblOffset val="100"/>
        <c:tickLblSkip val="1"/>
        <c:tickMarkSkip val="1"/>
        <c:noMultiLvlLbl val="0"/>
      </c:catAx>
      <c:valAx>
        <c:axId val="371142536"/>
        <c:scaling>
          <c:orientation val="minMax"/>
          <c:max val="150000"/>
        </c:scaling>
        <c:delete val="0"/>
        <c:axPos val="l"/>
        <c:majorGridlines>
          <c:spPr>
            <a:ln w="3172">
              <a:solidFill>
                <a:schemeClr val="bg1">
                  <a:lumMod val="75000"/>
                </a:schemeClr>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sz="1050"/>
                  <a:t>Dollars per FTE</a:t>
                </a:r>
              </a:p>
            </c:rich>
          </c:tx>
          <c:layout>
            <c:manualLayout>
              <c:xMode val="edge"/>
              <c:yMode val="edge"/>
              <c:x val="1.6666666666666666E-2"/>
              <c:y val="0.29152540828229806"/>
            </c:manualLayout>
          </c:layout>
          <c:overlay val="0"/>
          <c:spPr>
            <a:noFill/>
            <a:ln w="25377">
              <a:noFill/>
            </a:ln>
          </c:spPr>
        </c:title>
        <c:numFmt formatCode="\$#,##0" sourceLinked="0"/>
        <c:majorTickMark val="none"/>
        <c:minorTickMark val="none"/>
        <c:tickLblPos val="nextTo"/>
        <c:spPr>
          <a:ln w="3172">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8224"/>
        <c:crosses val="autoZero"/>
        <c:crossBetween val="between"/>
        <c:majorUnit val="30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67969281617574"/>
          <c:y val="6.9078083989501313E-2"/>
          <c:w val="0.86255546602457656"/>
          <c:h val="0.78293767905325751"/>
        </c:manualLayout>
      </c:layout>
      <c:lineChart>
        <c:grouping val="standard"/>
        <c:varyColors val="0"/>
        <c:ser>
          <c:idx val="0"/>
          <c:order val="0"/>
          <c:tx>
            <c:strRef>
              <c:f>'Fig6'!$B$6</c:f>
              <c:strCache>
                <c:ptCount val="1"/>
                <c:pt idx="0">
                  <c:v>Basic Science</c:v>
                </c:pt>
              </c:strCache>
            </c:strRef>
          </c:tx>
          <c:spPr>
            <a:ln w="50800">
              <a:solidFill>
                <a:srgbClr val="993365"/>
              </a:solidFill>
              <a:prstDash val="solid"/>
            </a:ln>
          </c:spPr>
          <c:marker>
            <c:symbol val="circle"/>
            <c:size val="8"/>
            <c:spPr>
              <a:solidFill>
                <a:srgbClr val="993365"/>
              </a:solidFill>
              <a:ln>
                <a:noFill/>
                <a:prstDash val="solid"/>
              </a:ln>
            </c:spPr>
          </c:marker>
          <c:dLbls>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'Fig6'!$D$6:$N$6</c:f>
              <c:numCache>
                <c:formatCode>General</c:formatCode>
                <c:ptCount val="11"/>
                <c:pt idx="0">
                  <c:v>6035</c:v>
                </c:pt>
                <c:pt idx="1">
                  <c:v>5833</c:v>
                </c:pt>
                <c:pt idx="2">
                  <c:v>5741</c:v>
                </c:pt>
                <c:pt idx="3">
                  <c:v>5637</c:v>
                </c:pt>
                <c:pt idx="4">
                  <c:v>5756</c:v>
                </c:pt>
                <c:pt idx="5">
                  <c:v>5787</c:v>
                </c:pt>
                <c:pt idx="6">
                  <c:v>5778</c:v>
                </c:pt>
                <c:pt idx="7">
                  <c:v>5841</c:v>
                </c:pt>
                <c:pt idx="8">
                  <c:v>6575</c:v>
                </c:pt>
                <c:pt idx="9">
                  <c:v>6007</c:v>
                </c:pt>
                <c:pt idx="10">
                  <c:v>5959</c:v>
                </c:pt>
              </c:numCache>
            </c:numRef>
          </c:val>
          <c:smooth val="0"/>
        </c:ser>
        <c:ser>
          <c:idx val="1"/>
          <c:order val="1"/>
          <c:tx>
            <c:strRef>
              <c:f>'Fig6'!$B$7</c:f>
              <c:strCache>
                <c:ptCount val="1"/>
                <c:pt idx="0">
                  <c:v>Clinical Science and Other</c:v>
                </c:pt>
              </c:strCache>
            </c:strRef>
          </c:tx>
          <c:spPr>
            <a:ln w="44450">
              <a:solidFill>
                <a:srgbClr val="009999"/>
              </a:solidFill>
              <a:prstDash val="solid"/>
            </a:ln>
          </c:spPr>
          <c:marker>
            <c:symbol val="circle"/>
            <c:size val="8"/>
            <c:spPr>
              <a:solidFill>
                <a:srgbClr val="009999"/>
              </a:solidFill>
              <a:ln>
                <a:noFill/>
              </a:ln>
            </c:spPr>
          </c:marker>
          <c:dLbls>
            <c:dLbl>
              <c:idx val="0"/>
              <c:layout>
                <c:manualLayout>
                  <c:x val="-4.5555506810741594E-2"/>
                  <c:y val="3.41610490674700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8898996682292098E-2"/>
                  <c:y val="3.60150358153916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604188681501765E-2"/>
                  <c:y val="3.6951241966790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1300179545625822E-2"/>
                  <c:y val="4.45011610273305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5646420615538E-2"/>
                  <c:y val="3.87413018850074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712277189260261E-2"/>
                  <c:y val="3.118819412749119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'Fig6'!$D$7:$N$7</c:f>
              <c:numCache>
                <c:formatCode>General</c:formatCode>
                <c:ptCount val="11"/>
                <c:pt idx="0">
                  <c:v>23837</c:v>
                </c:pt>
                <c:pt idx="1">
                  <c:v>24538</c:v>
                </c:pt>
                <c:pt idx="2">
                  <c:v>25514</c:v>
                </c:pt>
                <c:pt idx="3">
                  <c:v>26392</c:v>
                </c:pt>
                <c:pt idx="4">
                  <c:v>27241</c:v>
                </c:pt>
                <c:pt idx="5">
                  <c:v>28493</c:v>
                </c:pt>
                <c:pt idx="6">
                  <c:v>28636</c:v>
                </c:pt>
                <c:pt idx="7">
                  <c:v>29586</c:v>
                </c:pt>
                <c:pt idx="8">
                  <c:v>29598</c:v>
                </c:pt>
                <c:pt idx="9">
                  <c:v>30247</c:v>
                </c:pt>
                <c:pt idx="10">
                  <c:v>30204</c:v>
                </c:pt>
              </c:numCache>
            </c:numRef>
          </c:val>
          <c:smooth val="0"/>
        </c:ser>
        <c:ser>
          <c:idx val="2"/>
          <c:order val="2"/>
          <c:tx>
            <c:strRef>
              <c:f>'Fig6'!$B$8</c:f>
              <c:strCache>
                <c:ptCount val="1"/>
                <c:pt idx="0">
                  <c:v>Total Education Expenditures</c:v>
                </c:pt>
              </c:strCache>
            </c:strRef>
          </c:tx>
          <c:spPr>
            <a:ln w="69850" cmpd="dbl">
              <a:solidFill>
                <a:sysClr val="windowText" lastClr="000000">
                  <a:lumMod val="65000"/>
                  <a:lumOff val="35000"/>
                </a:sysClr>
              </a:solidFill>
              <a:prstDash val="solid"/>
            </a:ln>
          </c:spPr>
          <c:marker>
            <c:symbol val="none"/>
          </c:marker>
          <c:dLbls>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'Fig6'!$D$5:$N$5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'Fig6'!$D$8:$N$8</c:f>
              <c:numCache>
                <c:formatCode>General</c:formatCode>
                <c:ptCount val="11"/>
                <c:pt idx="0">
                  <c:v>29682</c:v>
                </c:pt>
                <c:pt idx="1">
                  <c:v>30165</c:v>
                </c:pt>
                <c:pt idx="2">
                  <c:v>31255</c:v>
                </c:pt>
                <c:pt idx="3">
                  <c:v>31799</c:v>
                </c:pt>
                <c:pt idx="4">
                  <c:v>32997</c:v>
                </c:pt>
                <c:pt idx="5">
                  <c:v>34121</c:v>
                </c:pt>
                <c:pt idx="6">
                  <c:v>34288</c:v>
                </c:pt>
                <c:pt idx="7">
                  <c:v>35426</c:v>
                </c:pt>
                <c:pt idx="8">
                  <c:v>36066</c:v>
                </c:pt>
                <c:pt idx="9">
                  <c:v>36044</c:v>
                </c:pt>
                <c:pt idx="10">
                  <c:v>36162</c:v>
                </c:pt>
              </c:numCache>
            </c:numRef>
          </c:val>
          <c:smooth val="0"/>
        </c:ser>
        <c:dLbls>
          <c:showLegendKey val="0"/>
          <c:showVal val="1"/>
          <c:showCatName val="0"/>
          <c:showSerName val="0"/>
          <c:showPercent val="0"/>
          <c:showBubbleSize val="0"/>
        </c:dLbls>
        <c:marker val="1"/>
        <c:smooth val="0"/>
        <c:axId val="371144496"/>
        <c:axId val="371139008"/>
      </c:lineChart>
      <c:catAx>
        <c:axId val="3711444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b="1" i="0" strike="noStrike">
                    <a:solidFill>
                      <a:srgbClr val="000000"/>
                    </a:solidFill>
                    <a:latin typeface="Arial"/>
                    <a:cs typeface="Arial"/>
                  </a:rPr>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39008"/>
        <c:crosses val="autoZero"/>
        <c:auto val="1"/>
        <c:lblAlgn val="ctr"/>
        <c:lblOffset val="100"/>
        <c:tickLblSkip val="1"/>
        <c:tickMarkSkip val="1"/>
        <c:noMultiLvlLbl val="0"/>
      </c:catAx>
      <c:valAx>
        <c:axId val="371139008"/>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sz="1000"/>
                  <a:t>Dollars</a:t>
                </a:r>
                <a:r>
                  <a:rPr lang="en-US" sz="1000" baseline="0"/>
                  <a:t> per FTE</a:t>
                </a:r>
                <a:endParaRPr lang="en-US" sz="1000"/>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4449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7">
          <a:solidFill>
            <a:srgbClr val="000000"/>
          </a:solidFill>
          <a:prstDash val="solid"/>
        </a:ln>
      </c:spPr>
    </c:plotArea>
    <c:legend>
      <c:legendPos val="r"/>
      <c:layout>
        <c:manualLayout>
          <c:xMode val="edge"/>
          <c:yMode val="edge"/>
          <c:x val="0.64450578971746175"/>
          <c:y val="0.4391046922308976"/>
          <c:w val="0.29411181998834585"/>
          <c:h val="0.106414573577663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9050">
          <a:solidFill>
            <a:srgbClr val="A6A6A6"/>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54265681824737"/>
          <c:y val="2.6641212102008375E-2"/>
          <c:w val="0.86381867850934213"/>
          <c:h val="0.81275439161654084"/>
        </c:manualLayout>
      </c:layout>
      <c:lineChart>
        <c:grouping val="standard"/>
        <c:varyColors val="0"/>
        <c:ser>
          <c:idx val="0"/>
          <c:order val="0"/>
          <c:tx>
            <c:strRef>
              <c:f>'Fig7'!$B$6</c:f>
              <c:strCache>
                <c:ptCount val="1"/>
                <c:pt idx="0">
                  <c:v>Mean</c:v>
                </c:pt>
              </c:strCache>
            </c:strRef>
          </c:tx>
          <c:spPr>
            <a:ln w="76200" cap="flat" cmpd="sng" algn="ctr">
              <a:solidFill>
                <a:srgbClr val="009999"/>
              </a:solidFill>
              <a:miter lim="800000"/>
            </a:ln>
            <a:effectLst/>
          </c:spPr>
          <c:marker>
            <c:symbol val="none"/>
          </c:marker>
          <c:dLbls>
            <c:dLbl>
              <c:idx val="8"/>
              <c:layout>
                <c:manualLayout>
                  <c:x val="-4.0222634508348704E-2"/>
                  <c:y val="2.37268518518517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7.1053356092726176E-3"/>
                  <c:y val="-1.793981481481490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quot;$&quot;#,##0" sourceLinked="0"/>
            <c:spPr>
              <a:gradFill>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'Fig7'!$D$5:$N$5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'Fig7'!$D$6:$N$6</c:f>
              <c:numCache>
                <c:formatCode>General</c:formatCode>
                <c:ptCount val="11"/>
                <c:pt idx="0">
                  <c:v>1692442</c:v>
                </c:pt>
                <c:pt idx="1">
                  <c:v>3042359</c:v>
                </c:pt>
                <c:pt idx="2">
                  <c:v>3065870</c:v>
                </c:pt>
                <c:pt idx="3">
                  <c:v>5681055</c:v>
                </c:pt>
                <c:pt idx="4">
                  <c:v>5653306</c:v>
                </c:pt>
                <c:pt idx="5">
                  <c:v>2909446</c:v>
                </c:pt>
                <c:pt idx="6" formatCode="#,##0">
                  <c:v>3355712</c:v>
                </c:pt>
                <c:pt idx="7">
                  <c:v>1562498</c:v>
                </c:pt>
                <c:pt idx="8">
                  <c:v>2325909</c:v>
                </c:pt>
                <c:pt idx="9">
                  <c:v>4165355</c:v>
                </c:pt>
                <c:pt idx="10">
                  <c:v>3315610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71139792"/>
        <c:axId val="371139400"/>
      </c:lineChart>
      <c:catAx>
        <c:axId val="37113979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Fiscal Year Ending</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139400"/>
        <c:crosses val="autoZero"/>
        <c:auto val="1"/>
        <c:lblAlgn val="ctr"/>
        <c:lblOffset val="100"/>
        <c:noMultiLvlLbl val="0"/>
      </c:catAx>
      <c:valAx>
        <c:axId val="371139400"/>
        <c:scaling>
          <c:orientation val="minMax"/>
          <c:max val="6000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Average Dollars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1139792"/>
        <c:crosses val="autoZero"/>
        <c:crossBetween val="between"/>
        <c:majorUnit val="1000000"/>
      </c:valAx>
      <c:spPr>
        <a:gradFill flip="none" rotWithShape="1">
          <a:gsLst>
            <a:gs pos="0">
              <a:srgbClr val="A5A5A5">
                <a:lumMod val="0"/>
                <a:lumOff val="100000"/>
              </a:srgbClr>
            </a:gs>
            <a:gs pos="35000">
              <a:srgbClr val="A5A5A5">
                <a:lumMod val="0"/>
                <a:lumOff val="100000"/>
              </a:srgbClr>
            </a:gs>
            <a:gs pos="100000">
              <a:srgbClr val="A5A5A5">
                <a:lumMod val="100000"/>
              </a:srgbClr>
            </a:gs>
          </a:gsLst>
          <a:path path="circle">
            <a:fillToRect l="50000" t="-80000" r="50000" b="180000"/>
          </a:path>
          <a:tileRect/>
        </a:gradFill>
        <a:ln>
          <a:noFill/>
        </a:ln>
        <a:effectLst/>
      </c:spPr>
    </c:plotArea>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50151975683892"/>
          <c:y val="5.9818738968294018E-2"/>
          <c:w val="0.86255546602457656"/>
          <c:h val="0.78293767905325751"/>
        </c:manualLayout>
      </c:layout>
      <c:lineChart>
        <c:grouping val="standard"/>
        <c:varyColors val="0"/>
        <c:ser>
          <c:idx val="0"/>
          <c:order val="0"/>
          <c:tx>
            <c:strRef>
              <c:f>'Fig8'!$B$6</c:f>
              <c:strCache>
                <c:ptCount val="1"/>
                <c:pt idx="0">
                  <c:v>Total</c:v>
                </c:pt>
              </c:strCache>
            </c:strRef>
          </c:tx>
          <c:spPr>
            <a:ln w="76200" cmpd="dbl">
              <a:solidFill>
                <a:srgbClr val="E7E6E6">
                  <a:lumMod val="50000"/>
                </a:srgbClr>
              </a:solidFill>
              <a:prstDash val="solid"/>
            </a:ln>
          </c:spPr>
          <c:marker>
            <c:symbol val="none"/>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'Fig8'!$C$5:$N$5</c15:sqref>
                  </c15:fullRef>
                </c:ext>
              </c:extLst>
              <c:f>'Fig8'!$D$5:$N$5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extLst>
                <c:ext xmlns:c15="http://schemas.microsoft.com/office/drawing/2012/chart" uri="{02D57815-91ED-43cb-92C2-25804820EDAC}">
                  <c15:fullRef>
                    <c15:sqref>'Fig8'!$C$6:$N$6</c15:sqref>
                  </c15:fullRef>
                </c:ext>
              </c:extLst>
              <c:f>'Fig8'!$D$6:$N$6</c:f>
              <c:numCache>
                <c:formatCode>General</c:formatCode>
                <c:ptCount val="11"/>
                <c:pt idx="0">
                  <c:v>105496</c:v>
                </c:pt>
                <c:pt idx="1">
                  <c:v>109974</c:v>
                </c:pt>
                <c:pt idx="2">
                  <c:v>111613</c:v>
                </c:pt>
                <c:pt idx="3">
                  <c:v>117959</c:v>
                </c:pt>
                <c:pt idx="4">
                  <c:v>120248</c:v>
                </c:pt>
                <c:pt idx="5">
                  <c:v>117425</c:v>
                </c:pt>
                <c:pt idx="6">
                  <c:v>118778</c:v>
                </c:pt>
                <c:pt idx="7">
                  <c:v>119160</c:v>
                </c:pt>
                <c:pt idx="8">
                  <c:v>124487</c:v>
                </c:pt>
                <c:pt idx="9">
                  <c:v>128535</c:v>
                </c:pt>
                <c:pt idx="10">
                  <c:v>129549</c:v>
                </c:pt>
              </c:numCache>
            </c:numRef>
          </c:val>
          <c:smooth val="0"/>
        </c:ser>
        <c:ser>
          <c:idx val="1"/>
          <c:order val="1"/>
          <c:tx>
            <c:strRef>
              <c:f>'Fig8'!$B$7</c:f>
              <c:strCache>
                <c:ptCount val="1"/>
                <c:pt idx="0">
                  <c:v>Excluding Research</c:v>
                </c:pt>
              </c:strCache>
            </c:strRef>
          </c:tx>
          <c:spPr>
            <a:ln w="53975">
              <a:solidFill>
                <a:srgbClr val="009999"/>
              </a:solidFill>
              <a:prstDash val="solid"/>
            </a:ln>
          </c:spPr>
          <c:marker>
            <c:symbol val="circle"/>
            <c:size val="9"/>
            <c:spPr>
              <a:solidFill>
                <a:srgbClr val="009999"/>
              </a:solidFill>
              <a:ln>
                <a:solidFill>
                  <a:srgbClr val="009999"/>
                </a:solidFill>
              </a:ln>
            </c:spPr>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'Fig8'!$C$5:$N$5</c15:sqref>
                  </c15:fullRef>
                </c:ext>
              </c:extLst>
              <c:f>'Fig8'!$D$5:$N$5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extLst>
                <c:ext xmlns:c15="http://schemas.microsoft.com/office/drawing/2012/chart" uri="{02D57815-91ED-43cb-92C2-25804820EDAC}">
                  <c15:fullRef>
                    <c15:sqref>'Fig8'!$C$7:$N$7</c15:sqref>
                  </c15:fullRef>
                </c:ext>
              </c:extLst>
              <c:f>'Fig8'!$D$7:$N$7</c:f>
              <c:numCache>
                <c:formatCode>General</c:formatCode>
                <c:ptCount val="11"/>
                <c:pt idx="0">
                  <c:v>93445</c:v>
                </c:pt>
                <c:pt idx="1">
                  <c:v>96955</c:v>
                </c:pt>
                <c:pt idx="2">
                  <c:v>98786</c:v>
                </c:pt>
                <c:pt idx="3">
                  <c:v>105962</c:v>
                </c:pt>
                <c:pt idx="4">
                  <c:v>108596</c:v>
                </c:pt>
                <c:pt idx="5">
                  <c:v>106187</c:v>
                </c:pt>
                <c:pt idx="6">
                  <c:v>107606</c:v>
                </c:pt>
                <c:pt idx="7">
                  <c:v>107892</c:v>
                </c:pt>
                <c:pt idx="8">
                  <c:v>113070</c:v>
                </c:pt>
                <c:pt idx="9">
                  <c:v>117119</c:v>
                </c:pt>
                <c:pt idx="10">
                  <c:v>118124</c:v>
                </c:pt>
              </c:numCache>
            </c:numRef>
          </c:val>
          <c:smooth val="0"/>
        </c:ser>
        <c:ser>
          <c:idx val="2"/>
          <c:order val="2"/>
          <c:tx>
            <c:strRef>
              <c:f>'Fig8'!$B$8</c:f>
              <c:strCache>
                <c:ptCount val="1"/>
                <c:pt idx="0">
                  <c:v>Excluding Research and Faculty Practice</c:v>
                </c:pt>
              </c:strCache>
            </c:strRef>
          </c:tx>
          <c:spPr>
            <a:ln w="53975">
              <a:solidFill>
                <a:srgbClr val="993365"/>
              </a:solidFill>
              <a:prstDash val="solid"/>
            </a:ln>
          </c:spPr>
          <c:marker>
            <c:symbol val="circle"/>
            <c:size val="9"/>
            <c:spPr>
              <a:solidFill>
                <a:srgbClr val="993365"/>
              </a:solidFill>
              <a:ln>
                <a:solidFill>
                  <a:srgbClr val="993365"/>
                </a:solidFill>
                <a:prstDash val="solid"/>
              </a:ln>
            </c:spPr>
          </c:marker>
          <c:dLbls>
            <c:numFmt formatCode="\$#,##0" sourceLinked="0"/>
            <c:spPr>
              <a:noFill/>
              <a:ln w="25415">
                <a:noFill/>
              </a:ln>
            </c:spPr>
            <c:txPr>
              <a:bodyPr/>
              <a:lstStyle/>
              <a:p>
                <a:pPr>
                  <a:defRPr sz="900" b="1"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'Fig8'!$C$5:$N$5</c15:sqref>
                  </c15:fullRef>
                </c:ext>
              </c:extLst>
              <c:f>'Fig8'!$D$5:$N$5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extLst>
                <c:ext xmlns:c15="http://schemas.microsoft.com/office/drawing/2012/chart" uri="{02D57815-91ED-43cb-92C2-25804820EDAC}">
                  <c15:fullRef>
                    <c15:sqref>'Fig8'!$C$8:$N$8</c15:sqref>
                  </c15:fullRef>
                </c:ext>
              </c:extLst>
              <c:f>'Fig8'!$D$8:$N$8</c:f>
              <c:numCache>
                <c:formatCode>General</c:formatCode>
                <c:ptCount val="11"/>
                <c:pt idx="0">
                  <c:v>86096</c:v>
                </c:pt>
                <c:pt idx="1">
                  <c:v>89933</c:v>
                </c:pt>
                <c:pt idx="2">
                  <c:v>91402</c:v>
                </c:pt>
                <c:pt idx="3">
                  <c:v>98752</c:v>
                </c:pt>
                <c:pt idx="4">
                  <c:v>101261</c:v>
                </c:pt>
                <c:pt idx="5">
                  <c:v>98550</c:v>
                </c:pt>
                <c:pt idx="6">
                  <c:v>99966</c:v>
                </c:pt>
                <c:pt idx="7">
                  <c:v>99873</c:v>
                </c:pt>
                <c:pt idx="8">
                  <c:v>104698</c:v>
                </c:pt>
                <c:pt idx="9">
                  <c:v>108679</c:v>
                </c:pt>
                <c:pt idx="10">
                  <c:v>109912</c:v>
                </c:pt>
              </c:numCache>
            </c:numRef>
          </c:val>
          <c:smooth val="0"/>
        </c:ser>
        <c:dLbls>
          <c:showLegendKey val="0"/>
          <c:showVal val="1"/>
          <c:showCatName val="0"/>
          <c:showSerName val="0"/>
          <c:showPercent val="0"/>
          <c:showBubbleSize val="0"/>
        </c:dLbls>
        <c:smooth val="0"/>
        <c:axId val="371141360"/>
        <c:axId val="371145672"/>
      </c:lineChart>
      <c:catAx>
        <c:axId val="3711413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 Ending</a:t>
                </a:r>
              </a:p>
            </c:rich>
          </c:tx>
          <c:layout>
            <c:manualLayout>
              <c:xMode val="edge"/>
              <c:yMode val="edge"/>
              <c:x val="0.48024309342736332"/>
              <c:y val="0.92315808766715657"/>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45672"/>
        <c:crosses val="autoZero"/>
        <c:auto val="1"/>
        <c:lblAlgn val="ctr"/>
        <c:lblOffset val="100"/>
        <c:tickLblSkip val="1"/>
        <c:tickMarkSkip val="1"/>
        <c:noMultiLvlLbl val="0"/>
      </c:catAx>
      <c:valAx>
        <c:axId val="371145672"/>
        <c:scaling>
          <c:orientation val="minMax"/>
        </c:scaling>
        <c:delete val="0"/>
        <c:axPos val="l"/>
        <c:majorGridlines>
          <c:spPr>
            <a:ln w="3177">
              <a:solidFill>
                <a:schemeClr val="bg1">
                  <a:lumMod val="75000"/>
                </a:schemeClr>
              </a:solidFill>
              <a:prstDash val="solid"/>
            </a:ln>
          </c:spPr>
        </c:majorGridlines>
        <c:title>
          <c:tx>
            <c:rich>
              <a:bodyPr/>
              <a:lstStyle/>
              <a:p>
                <a:pPr>
                  <a:defRPr sz="1000"/>
                </a:pPr>
                <a:r>
                  <a:rPr lang="en-US"/>
                  <a:t>Average Dollars</a:t>
                </a:r>
              </a:p>
            </c:rich>
          </c:tx>
          <c:layout>
            <c:manualLayout>
              <c:xMode val="edge"/>
              <c:yMode val="edge"/>
              <c:x val="1.2617867211043066E-2"/>
              <c:y val="0.39370672646194271"/>
            </c:manualLayout>
          </c:layout>
          <c:overlay val="0"/>
        </c:title>
        <c:numFmt formatCode="\$#,##0" sourceLinked="0"/>
        <c:majorTickMark val="none"/>
        <c:minorTickMark val="none"/>
        <c:tickLblPos val="nextTo"/>
        <c:spPr>
          <a:ln w="3177">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14136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3177">
          <a:solidFill>
            <a:srgbClr val="000000"/>
          </a:solidFill>
          <a:prstDash val="solid"/>
        </a:ln>
      </c:spPr>
    </c:plotArea>
    <c:legend>
      <c:legendPos val="r"/>
      <c:layout>
        <c:manualLayout>
          <c:xMode val="edge"/>
          <c:yMode val="edge"/>
          <c:x val="0.63796984200504347"/>
          <c:y val="0.47614173228346457"/>
          <c:w val="0.29411181998834585"/>
          <c:h val="0.106414573577663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19050">
          <a:solidFill>
            <a:srgbClr val="E7E6E6">
              <a:lumMod val="50000"/>
            </a:srgbClr>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57900" cy="86677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92390</xdr:rowOff>
    </xdr:from>
    <xdr:to>
      <xdr:col>14</xdr:col>
      <xdr:colOff>530225</xdr:colOff>
      <xdr:row>44</xdr:row>
      <xdr:rowOff>149540</xdr:rowOff>
    </xdr:to>
    <xdr:graphicFrame macro="">
      <xdr:nvGraphicFramePr>
        <xdr:cNvPr id="2" name="Objec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52386</xdr:rowOff>
    </xdr:from>
    <xdr:to>
      <xdr:col>14</xdr:col>
      <xdr:colOff>508000</xdr:colOff>
      <xdr:row>35</xdr:row>
      <xdr:rowOff>61911</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80961</xdr:rowOff>
    </xdr:from>
    <xdr:to>
      <xdr:col>15</xdr:col>
      <xdr:colOff>409575</xdr:colOff>
      <xdr:row>36</xdr:row>
      <xdr:rowOff>57150</xdr:rowOff>
    </xdr:to>
    <xdr:graphicFrame macro="">
      <xdr:nvGraphicFramePr>
        <xdr:cNvPr id="2" name="Objec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3401</xdr:rowOff>
    </xdr:from>
    <xdr:to>
      <xdr:col>13</xdr:col>
      <xdr:colOff>508000</xdr:colOff>
      <xdr:row>37</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144143</xdr:rowOff>
    </xdr:from>
    <xdr:to>
      <xdr:col>14</xdr:col>
      <xdr:colOff>495300</xdr:colOff>
      <xdr:row>36</xdr:row>
      <xdr:rowOff>45718</xdr:rowOff>
    </xdr:to>
    <xdr:graphicFrame macro="">
      <xdr:nvGraphicFramePr>
        <xdr:cNvPr id="2" name="Objec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95250</xdr:rowOff>
    </xdr:from>
    <xdr:to>
      <xdr:col>14</xdr:col>
      <xdr:colOff>552451</xdr:colOff>
      <xdr:row>36</xdr:row>
      <xdr:rowOff>76200</xdr:rowOff>
    </xdr:to>
    <xdr:graphicFrame macro="">
      <xdr:nvGraphicFramePr>
        <xdr:cNvPr id="2" name="Objec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6032</xdr:rowOff>
    </xdr:from>
    <xdr:to>
      <xdr:col>15</xdr:col>
      <xdr:colOff>234315</xdr:colOff>
      <xdr:row>35</xdr:row>
      <xdr:rowOff>147002</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85723</xdr:rowOff>
    </xdr:from>
    <xdr:to>
      <xdr:col>15</xdr:col>
      <xdr:colOff>0</xdr:colOff>
      <xdr:row>36</xdr:row>
      <xdr:rowOff>66673</xdr:rowOff>
    </xdr:to>
    <xdr:graphicFrame macro="">
      <xdr:nvGraphicFramePr>
        <xdr:cNvPr id="2"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pageSetUpPr fitToPage="1"/>
  </sheetPr>
  <dimension ref="A4:B60"/>
  <sheetViews>
    <sheetView tabSelected="1" zoomScaleNormal="100" workbookViewId="0">
      <pane ySplit="8" topLeftCell="A9" activePane="bottomLeft" state="frozen"/>
      <selection pane="bottomLeft" activeCell="A5" sqref="A5"/>
    </sheetView>
  </sheetViews>
  <sheetFormatPr defaultColWidth="9.1328125" defaultRowHeight="12.75" x14ac:dyDescent="0.35"/>
  <cols>
    <col min="1" max="1" width="172.46484375" style="39" customWidth="1"/>
    <col min="2" max="2" width="9.1328125" style="40"/>
    <col min="3" max="16384" width="9.1328125" style="39"/>
  </cols>
  <sheetData>
    <row r="4" spans="1:1" ht="32.1" customHeight="1" x14ac:dyDescent="0.35"/>
    <row r="5" spans="1:1" s="40" customFormat="1" ht="17.649999999999999" x14ac:dyDescent="0.5">
      <c r="A5" s="366" t="s">
        <v>176</v>
      </c>
    </row>
    <row r="6" spans="1:1" s="40" customFormat="1" ht="17.649999999999999" x14ac:dyDescent="0.5">
      <c r="A6" s="366" t="s">
        <v>172</v>
      </c>
    </row>
    <row r="7" spans="1:1" s="40" customFormat="1" ht="15" customHeight="1" x14ac:dyDescent="0.5">
      <c r="A7" s="366" t="s">
        <v>173</v>
      </c>
    </row>
    <row r="8" spans="1:1" s="40" customFormat="1" ht="20.25" customHeight="1" x14ac:dyDescent="0.35">
      <c r="A8" s="42"/>
    </row>
    <row r="9" spans="1:1" s="40" customFormat="1" ht="20.100000000000001" customHeight="1" x14ac:dyDescent="0.35">
      <c r="A9" s="225" t="s">
        <v>174</v>
      </c>
    </row>
    <row r="10" spans="1:1" s="40" customFormat="1" ht="20.100000000000001" customHeight="1" x14ac:dyDescent="0.35">
      <c r="A10" s="225" t="s">
        <v>175</v>
      </c>
    </row>
    <row r="11" spans="1:1" s="40" customFormat="1" ht="20.100000000000001" customHeight="1" x14ac:dyDescent="0.35">
      <c r="A11" s="379" t="s">
        <v>177</v>
      </c>
    </row>
    <row r="12" spans="1:1" s="40" customFormat="1" ht="20.100000000000001" customHeight="1" x14ac:dyDescent="0.35">
      <c r="A12" s="379" t="s">
        <v>178</v>
      </c>
    </row>
    <row r="13" spans="1:1" s="40" customFormat="1" ht="20.100000000000001" customHeight="1" x14ac:dyDescent="0.35">
      <c r="A13" s="87" t="s">
        <v>186</v>
      </c>
    </row>
    <row r="14" spans="1:1" s="40" customFormat="1" ht="20.100000000000001" customHeight="1" x14ac:dyDescent="0.35">
      <c r="A14" s="379" t="s">
        <v>187</v>
      </c>
    </row>
    <row r="15" spans="1:1" s="40" customFormat="1" ht="20.100000000000001" customHeight="1" x14ac:dyDescent="0.35">
      <c r="A15" s="87" t="s">
        <v>179</v>
      </c>
    </row>
    <row r="16" spans="1:1" s="40" customFormat="1" ht="20.100000000000001" customHeight="1" x14ac:dyDescent="0.35">
      <c r="A16" s="87" t="s">
        <v>188</v>
      </c>
    </row>
    <row r="17" spans="1:1" s="40" customFormat="1" ht="20.100000000000001" customHeight="1" x14ac:dyDescent="0.35">
      <c r="A17" s="87" t="s">
        <v>180</v>
      </c>
    </row>
    <row r="18" spans="1:1" s="40" customFormat="1" ht="20.100000000000001" customHeight="1" x14ac:dyDescent="0.35">
      <c r="A18" s="87" t="s">
        <v>141</v>
      </c>
    </row>
    <row r="19" spans="1:1" s="40" customFormat="1" ht="20.100000000000001" customHeight="1" x14ac:dyDescent="0.35">
      <c r="A19" s="87" t="s">
        <v>148</v>
      </c>
    </row>
    <row r="20" spans="1:1" s="40" customFormat="1" ht="20.100000000000001" customHeight="1" x14ac:dyDescent="0.35">
      <c r="A20" s="87" t="s">
        <v>149</v>
      </c>
    </row>
    <row r="21" spans="1:1" s="40" customFormat="1" ht="20.100000000000001" customHeight="1" x14ac:dyDescent="0.35">
      <c r="A21" s="87" t="s">
        <v>150</v>
      </c>
    </row>
    <row r="22" spans="1:1" s="40" customFormat="1" ht="20.100000000000001" customHeight="1" x14ac:dyDescent="0.35">
      <c r="A22" s="87" t="s">
        <v>151</v>
      </c>
    </row>
    <row r="23" spans="1:1" s="40" customFormat="1" ht="20.100000000000001" customHeight="1" x14ac:dyDescent="0.35">
      <c r="A23" s="87" t="s">
        <v>153</v>
      </c>
    </row>
    <row r="24" spans="1:1" s="40" customFormat="1" ht="20.100000000000001" customHeight="1" x14ac:dyDescent="0.35">
      <c r="A24" s="87" t="s">
        <v>154</v>
      </c>
    </row>
    <row r="25" spans="1:1" s="40" customFormat="1" ht="20.100000000000001" customHeight="1" x14ac:dyDescent="0.35">
      <c r="A25" s="87" t="s">
        <v>155</v>
      </c>
    </row>
    <row r="26" spans="1:1" s="40" customFormat="1" ht="20.100000000000001" customHeight="1" x14ac:dyDescent="0.35">
      <c r="A26" s="87" t="s">
        <v>189</v>
      </c>
    </row>
    <row r="27" spans="1:1" s="40" customFormat="1" ht="20.100000000000001" customHeight="1" x14ac:dyDescent="0.35">
      <c r="A27" s="87" t="s">
        <v>156</v>
      </c>
    </row>
    <row r="28" spans="1:1" s="40" customFormat="1" ht="20.100000000000001" customHeight="1" x14ac:dyDescent="0.35">
      <c r="A28" s="87" t="s">
        <v>190</v>
      </c>
    </row>
    <row r="29" spans="1:1" s="40" customFormat="1" ht="20.100000000000001" customHeight="1" x14ac:dyDescent="0.35">
      <c r="A29" s="87" t="s">
        <v>157</v>
      </c>
    </row>
    <row r="30" spans="1:1" s="40" customFormat="1" ht="20.100000000000001" customHeight="1" x14ac:dyDescent="0.35">
      <c r="A30" s="87" t="s">
        <v>191</v>
      </c>
    </row>
    <row r="31" spans="1:1" s="40" customFormat="1" ht="20.100000000000001" customHeight="1" x14ac:dyDescent="0.35">
      <c r="A31" s="87" t="s">
        <v>158</v>
      </c>
    </row>
    <row r="32" spans="1:1" s="40" customFormat="1" ht="20.100000000000001" customHeight="1" x14ac:dyDescent="0.35">
      <c r="A32" s="225" t="s">
        <v>192</v>
      </c>
    </row>
    <row r="33" spans="1:1" s="40" customFormat="1" ht="20.100000000000001" customHeight="1" x14ac:dyDescent="0.35">
      <c r="A33" s="225" t="s">
        <v>193</v>
      </c>
    </row>
    <row r="34" spans="1:1" s="40" customFormat="1" ht="20.100000000000001" customHeight="1" x14ac:dyDescent="0.35">
      <c r="A34" s="225" t="s">
        <v>181</v>
      </c>
    </row>
    <row r="35" spans="1:1" s="40" customFormat="1" ht="20.100000000000001" customHeight="1" x14ac:dyDescent="0.35">
      <c r="A35" s="225" t="s">
        <v>159</v>
      </c>
    </row>
    <row r="36" spans="1:1" s="40" customFormat="1" ht="20.100000000000001" customHeight="1" x14ac:dyDescent="0.35">
      <c r="A36" s="225" t="s">
        <v>182</v>
      </c>
    </row>
    <row r="37" spans="1:1" s="40" customFormat="1" ht="20.100000000000001" customHeight="1" x14ac:dyDescent="0.35">
      <c r="A37" s="225" t="s">
        <v>194</v>
      </c>
    </row>
    <row r="38" spans="1:1" s="40" customFormat="1" ht="20.100000000000001" customHeight="1" x14ac:dyDescent="0.35">
      <c r="A38" s="379" t="s">
        <v>183</v>
      </c>
    </row>
    <row r="39" spans="1:1" s="40" customFormat="1" ht="20.100000000000001" customHeight="1" x14ac:dyDescent="0.35">
      <c r="A39" s="379" t="s">
        <v>160</v>
      </c>
    </row>
    <row r="40" spans="1:1" s="40" customFormat="1" ht="20.100000000000001" customHeight="1" x14ac:dyDescent="0.35">
      <c r="A40" s="379" t="s">
        <v>195</v>
      </c>
    </row>
    <row r="41" spans="1:1" s="40" customFormat="1" ht="20.100000000000001" customHeight="1" x14ac:dyDescent="0.35">
      <c r="A41" s="379" t="s">
        <v>196</v>
      </c>
    </row>
    <row r="42" spans="1:1" s="40" customFormat="1" ht="20.100000000000001" customHeight="1" x14ac:dyDescent="0.35">
      <c r="A42" s="379" t="s">
        <v>197</v>
      </c>
    </row>
    <row r="43" spans="1:1" s="40" customFormat="1" ht="20.100000000000001" customHeight="1" x14ac:dyDescent="0.35">
      <c r="A43" s="379" t="s">
        <v>198</v>
      </c>
    </row>
    <row r="44" spans="1:1" s="40" customFormat="1" ht="20.100000000000001" customHeight="1" x14ac:dyDescent="0.35">
      <c r="A44" s="379" t="s">
        <v>199</v>
      </c>
    </row>
    <row r="45" spans="1:1" s="40" customFormat="1" ht="20.100000000000001" customHeight="1" x14ac:dyDescent="0.35">
      <c r="A45" s="379" t="s">
        <v>200</v>
      </c>
    </row>
    <row r="46" spans="1:1" s="40" customFormat="1" ht="20.100000000000001" customHeight="1" x14ac:dyDescent="0.35">
      <c r="A46" s="379" t="s">
        <v>201</v>
      </c>
    </row>
    <row r="47" spans="1:1" s="40" customFormat="1" ht="20.100000000000001" customHeight="1" x14ac:dyDescent="0.35">
      <c r="A47" s="379" t="s">
        <v>202</v>
      </c>
    </row>
    <row r="48" spans="1:1" s="40" customFormat="1" ht="20.100000000000001" customHeight="1" x14ac:dyDescent="0.35">
      <c r="A48" s="379" t="s">
        <v>161</v>
      </c>
    </row>
    <row r="49" spans="1:1" s="40" customFormat="1" ht="20.100000000000001" customHeight="1" x14ac:dyDescent="0.35">
      <c r="A49" s="379" t="s">
        <v>203</v>
      </c>
    </row>
    <row r="50" spans="1:1" s="40" customFormat="1" ht="20.100000000000001" customHeight="1" x14ac:dyDescent="0.35">
      <c r="A50" s="379" t="s">
        <v>162</v>
      </c>
    </row>
    <row r="51" spans="1:1" s="40" customFormat="1" ht="20.100000000000001" customHeight="1" x14ac:dyDescent="0.35">
      <c r="A51" s="379" t="s">
        <v>204</v>
      </c>
    </row>
    <row r="52" spans="1:1" s="40" customFormat="1" ht="20.100000000000001" customHeight="1" x14ac:dyDescent="0.35">
      <c r="A52" s="379" t="s">
        <v>205</v>
      </c>
    </row>
    <row r="53" spans="1:1" s="40" customFormat="1" ht="20.100000000000001" customHeight="1" x14ac:dyDescent="0.35">
      <c r="A53" s="379" t="s">
        <v>184</v>
      </c>
    </row>
    <row r="54" spans="1:1" s="40" customFormat="1" ht="20.100000000000001" customHeight="1" x14ac:dyDescent="0.35">
      <c r="A54" s="379" t="s">
        <v>163</v>
      </c>
    </row>
    <row r="55" spans="1:1" s="40" customFormat="1" ht="20.100000000000001" customHeight="1" x14ac:dyDescent="0.35">
      <c r="A55" s="379" t="s">
        <v>185</v>
      </c>
    </row>
    <row r="56" spans="1:1" s="40" customFormat="1" ht="20.100000000000001" customHeight="1" x14ac:dyDescent="0.35">
      <c r="A56" s="379" t="s">
        <v>206</v>
      </c>
    </row>
    <row r="57" spans="1:1" s="40" customFormat="1" ht="20.100000000000001" customHeight="1" x14ac:dyDescent="0.35">
      <c r="A57" s="379" t="s">
        <v>207</v>
      </c>
    </row>
    <row r="58" spans="1:1" s="40" customFormat="1" ht="20.100000000000001" customHeight="1" x14ac:dyDescent="0.35">
      <c r="A58" s="379" t="s">
        <v>208</v>
      </c>
    </row>
    <row r="60" spans="1:1" s="40" customFormat="1" x14ac:dyDescent="0.35">
      <c r="A60" s="41" t="s">
        <v>736</v>
      </c>
    </row>
  </sheetData>
  <conditionalFormatting sqref="A9:A58">
    <cfRule type="expression" dxfId="24" priority="1">
      <formula>MOD( ROW( ), 2) =0</formula>
    </cfRule>
  </conditionalFormatting>
  <hyperlinks>
    <hyperlink ref="A12" location="'Tab1'!A1" display="Table 1: Fiscal Statistics for Dental Schools, FYE 2009 to 2019"/>
    <hyperlink ref="A13" location="'Tab2'!A1" display="Table 2: Summary of Revenue by All Major Sources, FYE 2019"/>
    <hyperlink ref="A14" location="'Tab3'!A1" display="Table 3: Summary of Expenditures by All Major Areas, FYE 2019"/>
    <hyperlink ref="A16" location="'Tab4'!A1" display="Table 4: Schools Rank Ordered by Full-Time Equivalent (FTE) Enrollment, FYE 2019"/>
    <hyperlink ref="A18" location="'Tab5'!A1" display="Table 5: Schools Rank Ordered by Tuition and Fees Revenue per FTE, FYE 2019"/>
    <hyperlink ref="A56" location="'Tab28'!A1" display="Table 28: Direct, Indirect, and Total Expenditures, FYE 2019"/>
    <hyperlink ref="A11" location="'Fig1'!A1" display="Figure 1: Total Revenue and Total Expenditures at All Dental Schools, FYE 2009 to 2019"/>
    <hyperlink ref="A15" location="'Fig2'!A1" display="Figure 2: Average Full-Time Equivalent (FTE) and Undergraduate Equivalent (DDSE) Enrollment, FYE 2009 to 2019"/>
    <hyperlink ref="A17" location="'Fig3'!A1" display="Figure 3: Revenue from Tuition and Fees per FTE for All Dental Schools, FYE 2009 to 2019"/>
    <hyperlink ref="A19" location="Tab6a!A1" display="Table 6a: Schools Rank Ordered by Patient Care Service Revenue Generated by DDS/DMD Predoctoral Student/Teaching Clinics per DDS/DMD Enrollment, FYE 2019"/>
    <hyperlink ref="A20" location="Tab6b!A1" display="Table 6b: Schools Rank Ordered by Patient Care Service Revenue Generated by Advanced Program Student/Teaching Clinics per Advanced Enrollment, FYE 2019"/>
    <hyperlink ref="A21" location="Tab6c!A1" display="Table 6c: Schools Rank Ordered by Patient Care Service Revenue Generated by Allied Dental Health Student/Teaching Clinics per Allied Enrollment, FYE 2019"/>
    <hyperlink ref="A22" location="Tab6d!A1" display="Table 6d: Schools Rank Ordered by Patient Care Service Revenue Generated by All Student/Teaching Clinics per FTE, FYE 2019"/>
    <hyperlink ref="A23" location="Tab6e!A1" display="Table 6e: Schools Rank Ordered by Percentage of Total Revenue from Patient Care Service Revenue Retained by Dental School for Non-Faculty Related Purposes, FYE 2019"/>
    <hyperlink ref="A24" location="Tab6f!A1" display="Table 6f: Schools Rank Ordered by Percentage of Total Revenue from Patient Care Service Revenue Generated by Faculty Practice, FYE 2019"/>
    <hyperlink ref="A25" location="Tab6g!A1" display="Table 6g: Schools Rank Ordered by Percentage of Total Revenue from Patient Care Service Revenue Generated by Community Based Clinics, FYE 2019"/>
    <hyperlink ref="A26" location="Tab6h!A1" display="Table 6h: Schools Rank Ordered by Percentage of Total Revenue from Total Patient Care Service, FYE 2019"/>
    <hyperlink ref="A27" location="'Tab7'!A1" display="Table 7: Total Revenue from Endowment Earnings and Market Value of All Endowments, FYE 2019"/>
    <hyperlink ref="A28" location="'Tab8'!A1" display="Table 8: Schools Rank Ordered by Percentage of Total Revenue from Gifts, FYE 2019"/>
    <hyperlink ref="A29" location="'Tab9'!A1" display="Table 9: Schools Rank Ordered by Percentage of Total Revenue from Graduate Medical Education (GME), FYE 2019"/>
    <hyperlink ref="A30" location="Tab10a!A1" display="Table 10a: Schools Rank Ordered by Percentage of Total Revenue from Other Sources, FYE 2019"/>
    <hyperlink ref="A31" location="Tab10b!A1" display="Table 10b: Other Revenue Sources Listed, FYE 2019"/>
    <hyperlink ref="A32" location="'Tab11'!A1" display="Table 11: Research and Sponsored Training Programs Recovery of Direct and Indirect Costs and Yield, FYE 2019"/>
    <hyperlink ref="A33" location="'Tab12'!A1" display="Table 12: Schools Rank Ordered by Percentage of Total Revenue from Financial Aid, FYE 2019"/>
    <hyperlink ref="A34" location="'Fig4'!A1" display="Figure 4: Revenue from State and Local Governments per FTE for All Dental Schools, FYE 2009 to 2019"/>
    <hyperlink ref="A35" location="'Tab13'!A1" display="Table 13: Schools Rank Ordered by State and Local Government Appropriations per FTE, FYE 2019"/>
    <hyperlink ref="A36" location="'Fig5'!A1" display="Figure 5: Total Revenue per FTE for All Dental Schools, FYE 2009 to 2019"/>
    <hyperlink ref="A37" location="'Tab14'!A1" display="Table 14: Direct, Indirect, and Total Revenue, FYE 2019"/>
    <hyperlink ref="A39" location="'Tab15'!A1" display="Table 15: Basic Science, Clinical Science and Other Educational Expenditures, FYE 2019"/>
    <hyperlink ref="A40" location="'Tab16'!A1" display="Table 16: Schools Rank Ordered by Percentage of Total Expenditures on Research and Sponsored Training Programs' Direct Costs and Operating Research Activities, FYE 2019"/>
    <hyperlink ref="A41" location="'Tab17'!A1" display="Table 17: Schools Rank Ordered by Percentage of Total Expenditures on Patient Care Services, FYE 2019"/>
    <hyperlink ref="A38" location="'Fig6'!A1" display="Figure 6: Basic Science, Clinical Science, Other, and Total Educational Expenditures per FTE for All Dental Schools, FYE 2009 to 2019"/>
    <hyperlink ref="A42" location="'Tab18'!A1" display="Table 18: Schools Rank Ordered by Percentage of Total Expenditures on Dental School Administration, FYE 2019"/>
    <hyperlink ref="A43" location="'Tab19'!A1" display="Table 19: Schools Rank Ordered by Percentage of Total Expenditures on Library/Learning Resources, FYE 2019"/>
    <hyperlink ref="A44" location="'Tab20'!A1" display="Table 20: Schools Rank Ordered by Percentage of Total Expenditures on Computer Services, FYE 2019"/>
    <hyperlink ref="A45" location="'Tab21'!A1" display="Table 21: Schools Rank Ordered by Percentage of Total Expenditures on Continuing Education, FYE 2019"/>
    <hyperlink ref="A46" location="'Tab22'!A1" display="Table 22: Schools Rank Ordered by Percentage of Total Expenditures on Physical Plant, FYE 2019"/>
    <hyperlink ref="A47" location="Tab23a!A1" display="Table 23a: Schools Rank Ordered by Percentage of Total Expenditures on General University Overhead, FYE 2019"/>
    <hyperlink ref="A48" location="Tab23b!A1" display="Table 23b: General University Costs Listed, FYE 2019"/>
    <hyperlink ref="A49" location="Tab24a!A1" display="Table 24a: Schools Rank Ordered by Percentage of Total Expenditures in Other Areas, FYE 2019"/>
    <hyperlink ref="A50" location="Tab24b!A1" display="Table 24b: Other Expenditures Listed, FYE 2019"/>
    <hyperlink ref="A51" location="'Tab25'!A1" display="Table 25: Schools Rank Ordered by Percentage of Total Expenditures in Other Areas Combined, FYE 2019"/>
    <hyperlink ref="A52" location="'Tab26'!A1" display="Table 26: Schools Rank Ordered by Percentage of Total Expenditures on Financial Aid, FYE 2019"/>
    <hyperlink ref="A53" location="'Fig7'!A1" display="Figure 7: Average Major Capital Expenditures per Dental School, FYE 2009 to 2019"/>
    <hyperlink ref="A54" location="'Tab27'!A1" display="Table 27: Major Capital Expenditures Funded by Current Operating Funds Including School Reserves and Other Units, FYE 2019"/>
    <hyperlink ref="A55" location="'Fig8'!A1" display="Figure 8: Total Expenditures, Total Expenditures Excluding Research, and Total Expenditures Excluding Research and Faculty Practice per FTE for All Dental Schools, FYE 2009 to 2019"/>
    <hyperlink ref="A57" location="'Tab29'!A1" display="Table 29: Schools Rank Ordered by Total Expenditures Excluding Research per FTE, FYE 2019"/>
    <hyperlink ref="A58" location="'Tab30'!A1" display="Table 30: Schools Rank Ordered by Total Expenditures Excluding Research and Faculty Practice per FTE, FYE 2019"/>
    <hyperlink ref="A10" location="Glossary!A1" display="Glossary of Terms"/>
    <hyperlink ref="A9" location="Notes!A1" display="Notes to the Reader"/>
  </hyperlinks>
  <pageMargins left="0.25" right="0.25" top="0.75" bottom="0.75" header="0.3" footer="0.3"/>
  <pageSetup scale="60" orientation="portrait" horizontalDpi="1200" verticalDpi="1200" r:id="rId1"/>
  <rowBreaks count="1" manualBreakCount="1">
    <brk id="5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zoomScaleNormal="100" zoomScaleSheetLayoutView="100" workbookViewId="0">
      <pane ySplit="2" topLeftCell="A3" activePane="bottomLeft" state="frozen"/>
      <selection activeCell="N42" sqref="N42"/>
      <selection pane="bottomLeft"/>
    </sheetView>
  </sheetViews>
  <sheetFormatPr defaultColWidth="9" defaultRowHeight="12.75" x14ac:dyDescent="0.35"/>
  <cols>
    <col min="1" max="15" width="9" style="132"/>
    <col min="16" max="16" width="6.53125" style="132" customWidth="1"/>
    <col min="17" max="17" width="1" style="132" customWidth="1"/>
    <col min="18" max="16384" width="9" style="132"/>
  </cols>
  <sheetData>
    <row r="1" spans="1:15" ht="13.9" x14ac:dyDescent="0.4">
      <c r="A1" s="136" t="s">
        <v>180</v>
      </c>
      <c r="B1" s="147"/>
      <c r="C1" s="147"/>
      <c r="D1" s="147"/>
      <c r="E1" s="147"/>
      <c r="F1" s="147"/>
      <c r="G1" s="147"/>
      <c r="H1" s="147"/>
      <c r="I1" s="147"/>
      <c r="J1" s="147"/>
      <c r="K1" s="147"/>
    </row>
    <row r="2" spans="1:15" ht="20.25" customHeight="1" x14ac:dyDescent="0.35">
      <c r="A2" s="386" t="s">
        <v>0</v>
      </c>
      <c r="B2" s="386"/>
      <c r="C2" s="386"/>
    </row>
    <row r="5" spans="1:15" ht="13.15" thickBot="1" x14ac:dyDescent="0.4">
      <c r="C5" s="132">
        <v>2009</v>
      </c>
      <c r="D5" s="132">
        <v>2010</v>
      </c>
      <c r="E5" s="132">
        <v>2011</v>
      </c>
      <c r="F5" s="132">
        <v>2012</v>
      </c>
      <c r="G5" s="132">
        <v>2013</v>
      </c>
      <c r="H5" s="132">
        <v>2014</v>
      </c>
      <c r="I5" s="132">
        <v>2015</v>
      </c>
      <c r="J5" s="132">
        <v>2016</v>
      </c>
      <c r="K5" s="132">
        <v>2017</v>
      </c>
      <c r="L5" s="132">
        <v>2018</v>
      </c>
      <c r="M5" s="132">
        <v>2019</v>
      </c>
    </row>
    <row r="6" spans="1:15" ht="13.15" x14ac:dyDescent="0.35">
      <c r="B6" s="132" t="s">
        <v>338</v>
      </c>
      <c r="C6" s="149">
        <v>34528</v>
      </c>
      <c r="D6" s="132">
        <v>36702</v>
      </c>
      <c r="E6" s="149">
        <v>38890</v>
      </c>
      <c r="F6" s="132">
        <v>42429</v>
      </c>
      <c r="G6" s="132">
        <v>44889</v>
      </c>
      <c r="H6" s="132">
        <v>46676</v>
      </c>
      <c r="I6" s="150">
        <v>47947</v>
      </c>
      <c r="J6" s="132">
        <v>51449</v>
      </c>
      <c r="K6" s="132">
        <v>53072</v>
      </c>
      <c r="L6" s="132">
        <v>55860</v>
      </c>
      <c r="M6" s="132">
        <v>57384</v>
      </c>
    </row>
    <row r="7" spans="1:15" x14ac:dyDescent="0.35">
      <c r="L7" s="151"/>
      <c r="O7" s="133"/>
    </row>
    <row r="38" spans="1:10" ht="24" customHeight="1" x14ac:dyDescent="0.35">
      <c r="A38" s="387" t="s">
        <v>729</v>
      </c>
      <c r="B38" s="388"/>
      <c r="C38" s="388"/>
      <c r="D38" s="388"/>
      <c r="E38" s="388"/>
      <c r="F38" s="388"/>
      <c r="G38" s="388"/>
      <c r="H38" s="388"/>
      <c r="I38" s="388"/>
      <c r="J38" s="388"/>
    </row>
    <row r="39" spans="1:10" x14ac:dyDescent="0.35">
      <c r="A39" s="36" t="s">
        <v>484</v>
      </c>
      <c r="B39" s="135"/>
      <c r="C39" s="135"/>
      <c r="D39" s="135"/>
      <c r="E39" s="135"/>
      <c r="F39" s="135"/>
      <c r="G39" s="135"/>
      <c r="H39" s="135"/>
      <c r="I39" s="135"/>
      <c r="J39" s="135"/>
    </row>
  </sheetData>
  <mergeCells count="2">
    <mergeCell ref="A2:C2"/>
    <mergeCell ref="A38:J38"/>
  </mergeCells>
  <hyperlinks>
    <hyperlink ref="A2" location="TOC!A1" display="Return to Table of Contents"/>
  </hyperlinks>
  <pageMargins left="0.25" right="0.25" top="0.75" bottom="0.75" header="0.3" footer="0.3"/>
  <pageSetup scale="95" orientation="landscape" horizontalDpi="1200" verticalDpi="1200" r:id="rId1"/>
  <headerFooter>
    <oddHeader>&amp;L2019-20 &amp;"Arial,Italic"Survey of Dental Education
&amp;"Arial,Regular"Report 3 - Finances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103" t="s">
        <v>141</v>
      </c>
      <c r="B1" s="130"/>
    </row>
    <row r="2" spans="1:6" ht="21" customHeight="1" x14ac:dyDescent="0.35">
      <c r="A2" s="392" t="s">
        <v>0</v>
      </c>
      <c r="B2" s="392"/>
    </row>
    <row r="3" spans="1:6" ht="27" x14ac:dyDescent="0.4">
      <c r="A3" s="48" t="s">
        <v>142</v>
      </c>
      <c r="B3" s="49" t="s">
        <v>143</v>
      </c>
      <c r="C3" s="50" t="s">
        <v>144</v>
      </c>
      <c r="D3" s="50" t="s">
        <v>310</v>
      </c>
      <c r="E3" s="51" t="s">
        <v>311</v>
      </c>
      <c r="F3" s="50" t="s">
        <v>312</v>
      </c>
    </row>
    <row r="4" spans="1:6" ht="18" customHeight="1" x14ac:dyDescent="0.35">
      <c r="A4" s="52">
        <v>1</v>
      </c>
      <c r="B4" s="65">
        <v>2223</v>
      </c>
      <c r="C4" s="54" t="s">
        <v>145</v>
      </c>
      <c r="D4" s="124">
        <v>110663</v>
      </c>
      <c r="E4" s="121">
        <v>113700</v>
      </c>
      <c r="F4" s="94">
        <v>67</v>
      </c>
    </row>
    <row r="5" spans="1:6" ht="18" customHeight="1" x14ac:dyDescent="0.35">
      <c r="A5" s="67">
        <v>2</v>
      </c>
      <c r="B5" s="73">
        <v>5086</v>
      </c>
      <c r="C5" s="69" t="s">
        <v>145</v>
      </c>
      <c r="D5" s="125">
        <v>92467</v>
      </c>
      <c r="E5" s="122">
        <v>92467</v>
      </c>
      <c r="F5" s="95">
        <v>89.9</v>
      </c>
    </row>
    <row r="6" spans="1:6" ht="18" customHeight="1" x14ac:dyDescent="0.35">
      <c r="A6" s="52">
        <v>3</v>
      </c>
      <c r="B6" s="65">
        <v>7232</v>
      </c>
      <c r="C6" s="62" t="s">
        <v>145</v>
      </c>
      <c r="D6" s="124">
        <v>91170</v>
      </c>
      <c r="E6" s="121">
        <v>91170</v>
      </c>
      <c r="F6" s="94">
        <v>82.5</v>
      </c>
    </row>
    <row r="7" spans="1:6" ht="18" customHeight="1" x14ac:dyDescent="0.35">
      <c r="A7" s="67">
        <v>4</v>
      </c>
      <c r="B7" s="73">
        <v>2299</v>
      </c>
      <c r="C7" s="58" t="s">
        <v>145</v>
      </c>
      <c r="D7" s="125">
        <v>84503</v>
      </c>
      <c r="E7" s="122">
        <v>87347</v>
      </c>
      <c r="F7" s="95">
        <v>55.7</v>
      </c>
    </row>
    <row r="8" spans="1:6" ht="18" customHeight="1" x14ac:dyDescent="0.35">
      <c r="A8" s="52">
        <v>5</v>
      </c>
      <c r="B8" s="65">
        <v>7482</v>
      </c>
      <c r="C8" s="62" t="s">
        <v>145</v>
      </c>
      <c r="D8" s="124">
        <v>78165</v>
      </c>
      <c r="E8" s="121">
        <v>86914</v>
      </c>
      <c r="F8" s="94">
        <v>45.1</v>
      </c>
    </row>
    <row r="9" spans="1:6" ht="18" customHeight="1" x14ac:dyDescent="0.35">
      <c r="A9" s="67">
        <v>6</v>
      </c>
      <c r="B9" s="73">
        <v>8124</v>
      </c>
      <c r="C9" s="69" t="s">
        <v>145</v>
      </c>
      <c r="D9" s="125">
        <v>76932</v>
      </c>
      <c r="E9" s="122">
        <v>86546</v>
      </c>
      <c r="F9" s="95">
        <v>64</v>
      </c>
    </row>
    <row r="10" spans="1:6" ht="18" customHeight="1" x14ac:dyDescent="0.35">
      <c r="A10" s="52">
        <v>7</v>
      </c>
      <c r="B10" s="65">
        <v>2219</v>
      </c>
      <c r="C10" s="62" t="s">
        <v>145</v>
      </c>
      <c r="D10" s="124">
        <v>86445</v>
      </c>
      <c r="E10" s="121">
        <v>86445</v>
      </c>
      <c r="F10" s="94">
        <v>80.3</v>
      </c>
    </row>
    <row r="11" spans="1:6" ht="18" customHeight="1" x14ac:dyDescent="0.35">
      <c r="A11" s="67">
        <v>8</v>
      </c>
      <c r="B11" s="73">
        <v>4436</v>
      </c>
      <c r="C11" s="58" t="s">
        <v>145</v>
      </c>
      <c r="D11" s="125">
        <v>83407</v>
      </c>
      <c r="E11" s="122">
        <v>83999</v>
      </c>
      <c r="F11" s="95">
        <v>64.3</v>
      </c>
    </row>
    <row r="12" spans="1:6" ht="18" customHeight="1" x14ac:dyDescent="0.35">
      <c r="A12" s="52">
        <v>9</v>
      </c>
      <c r="B12" s="65">
        <v>6482</v>
      </c>
      <c r="C12" s="62" t="s">
        <v>145</v>
      </c>
      <c r="D12" s="124">
        <v>73758</v>
      </c>
      <c r="E12" s="121">
        <v>83266</v>
      </c>
      <c r="F12" s="94">
        <v>52.7</v>
      </c>
    </row>
    <row r="13" spans="1:6" ht="18" customHeight="1" x14ac:dyDescent="0.35">
      <c r="A13" s="67">
        <v>10</v>
      </c>
      <c r="B13" s="73">
        <v>9187</v>
      </c>
      <c r="C13" s="69" t="s">
        <v>145</v>
      </c>
      <c r="D13" s="125">
        <v>79864</v>
      </c>
      <c r="E13" s="122">
        <v>82645</v>
      </c>
      <c r="F13" s="95">
        <v>59.7</v>
      </c>
    </row>
    <row r="14" spans="1:6" ht="18" customHeight="1" x14ac:dyDescent="0.35">
      <c r="A14" s="52">
        <v>11</v>
      </c>
      <c r="B14" s="65">
        <v>1871</v>
      </c>
      <c r="C14" s="62" t="s">
        <v>145</v>
      </c>
      <c r="D14" s="124">
        <v>76868</v>
      </c>
      <c r="E14" s="121">
        <v>80678</v>
      </c>
      <c r="F14" s="94">
        <v>63.6</v>
      </c>
    </row>
    <row r="15" spans="1:6" ht="18" customHeight="1" x14ac:dyDescent="0.35">
      <c r="A15" s="67">
        <v>12</v>
      </c>
      <c r="B15" s="73">
        <v>2495</v>
      </c>
      <c r="C15" s="58" t="s">
        <v>145</v>
      </c>
      <c r="D15" s="125">
        <v>81623</v>
      </c>
      <c r="E15" s="122">
        <v>80176</v>
      </c>
      <c r="F15" s="95">
        <v>64.8</v>
      </c>
    </row>
    <row r="16" spans="1:6" ht="18" customHeight="1" x14ac:dyDescent="0.35">
      <c r="A16" s="52">
        <v>13</v>
      </c>
      <c r="B16" s="65">
        <v>9938</v>
      </c>
      <c r="C16" s="62" t="s">
        <v>145</v>
      </c>
      <c r="D16" s="124">
        <v>78567</v>
      </c>
      <c r="E16" s="121">
        <v>78567</v>
      </c>
      <c r="F16" s="94">
        <v>57.2</v>
      </c>
    </row>
    <row r="17" spans="1:6" ht="18" customHeight="1" x14ac:dyDescent="0.35">
      <c r="A17" s="67">
        <v>14</v>
      </c>
      <c r="B17" s="73">
        <v>7177</v>
      </c>
      <c r="C17" s="69" t="s">
        <v>145</v>
      </c>
      <c r="D17" s="125">
        <v>75218</v>
      </c>
      <c r="E17" s="122">
        <v>75218</v>
      </c>
      <c r="F17" s="95">
        <v>75.5</v>
      </c>
    </row>
    <row r="18" spans="1:6" ht="18" customHeight="1" x14ac:dyDescent="0.35">
      <c r="A18" s="52">
        <v>15</v>
      </c>
      <c r="B18" s="65">
        <v>4245</v>
      </c>
      <c r="C18" s="54" t="s">
        <v>145</v>
      </c>
      <c r="D18" s="124">
        <v>75339</v>
      </c>
      <c r="E18" s="121">
        <v>74326</v>
      </c>
      <c r="F18" s="94">
        <v>77.599999999999994</v>
      </c>
    </row>
    <row r="19" spans="1:6" ht="18" customHeight="1" x14ac:dyDescent="0.35">
      <c r="A19" s="67">
        <v>16</v>
      </c>
      <c r="B19" s="73">
        <v>9568</v>
      </c>
      <c r="C19" s="58" t="s">
        <v>145</v>
      </c>
      <c r="D19" s="125">
        <v>62604</v>
      </c>
      <c r="E19" s="122">
        <v>74153</v>
      </c>
      <c r="F19" s="95">
        <v>34.299999999999997</v>
      </c>
    </row>
    <row r="20" spans="1:6" ht="18" customHeight="1" x14ac:dyDescent="0.35">
      <c r="A20" s="52">
        <v>17</v>
      </c>
      <c r="B20" s="65">
        <v>9231</v>
      </c>
      <c r="C20" s="62" t="s">
        <v>145</v>
      </c>
      <c r="D20" s="124">
        <v>72465</v>
      </c>
      <c r="E20" s="121">
        <v>72465</v>
      </c>
      <c r="F20" s="94">
        <v>78.7</v>
      </c>
    </row>
    <row r="21" spans="1:6" ht="18" customHeight="1" x14ac:dyDescent="0.35">
      <c r="A21" s="67">
        <v>18</v>
      </c>
      <c r="B21" s="73">
        <v>6706</v>
      </c>
      <c r="C21" s="58" t="s">
        <v>145</v>
      </c>
      <c r="D21" s="125">
        <v>77576</v>
      </c>
      <c r="E21" s="122">
        <v>69543</v>
      </c>
      <c r="F21" s="95">
        <v>66.599999999999994</v>
      </c>
    </row>
    <row r="22" spans="1:6" ht="18" customHeight="1" x14ac:dyDescent="0.35">
      <c r="A22" s="52">
        <v>19</v>
      </c>
      <c r="B22" s="65">
        <v>7884</v>
      </c>
      <c r="C22" s="62" t="s">
        <v>145</v>
      </c>
      <c r="D22" s="124">
        <v>69145</v>
      </c>
      <c r="E22" s="121">
        <v>69145</v>
      </c>
      <c r="F22" s="94">
        <v>65.900000000000006</v>
      </c>
    </row>
    <row r="23" spans="1:6" ht="18" customHeight="1" x14ac:dyDescent="0.35">
      <c r="A23" s="67">
        <v>20</v>
      </c>
      <c r="B23" s="73">
        <v>6073</v>
      </c>
      <c r="C23" s="58" t="s">
        <v>146</v>
      </c>
      <c r="D23" s="125">
        <v>66076</v>
      </c>
      <c r="E23" s="122">
        <v>68674</v>
      </c>
      <c r="F23" s="95">
        <v>75.3</v>
      </c>
    </row>
    <row r="24" spans="1:6" ht="18" customHeight="1" x14ac:dyDescent="0.35">
      <c r="A24" s="52">
        <v>21</v>
      </c>
      <c r="B24" s="65">
        <v>5453</v>
      </c>
      <c r="C24" s="62" t="s">
        <v>147</v>
      </c>
      <c r="D24" s="124">
        <v>62298</v>
      </c>
      <c r="E24" s="121">
        <v>65819</v>
      </c>
      <c r="F24" s="94">
        <v>48.6</v>
      </c>
    </row>
    <row r="25" spans="1:6" ht="18" customHeight="1" x14ac:dyDescent="0.35">
      <c r="A25" s="67">
        <v>22</v>
      </c>
      <c r="B25" s="73">
        <v>3472</v>
      </c>
      <c r="C25" s="69" t="s">
        <v>145</v>
      </c>
      <c r="D25" s="125">
        <v>56086</v>
      </c>
      <c r="E25" s="122">
        <v>64499</v>
      </c>
      <c r="F25" s="95">
        <v>65.2</v>
      </c>
    </row>
    <row r="26" spans="1:6" ht="18" customHeight="1" x14ac:dyDescent="0.35">
      <c r="A26" s="52">
        <v>23</v>
      </c>
      <c r="B26" s="65">
        <v>2362</v>
      </c>
      <c r="C26" s="54" t="s">
        <v>145</v>
      </c>
      <c r="D26" s="124">
        <v>59034</v>
      </c>
      <c r="E26" s="121">
        <v>62716</v>
      </c>
      <c r="F26" s="94">
        <v>66.400000000000006</v>
      </c>
    </row>
    <row r="27" spans="1:6" ht="18" customHeight="1" x14ac:dyDescent="0.35">
      <c r="A27" s="67">
        <v>24</v>
      </c>
      <c r="B27" s="73">
        <v>9077</v>
      </c>
      <c r="C27" s="58" t="s">
        <v>147</v>
      </c>
      <c r="D27" s="125">
        <v>56612</v>
      </c>
      <c r="E27" s="122">
        <v>61513</v>
      </c>
      <c r="F27" s="95">
        <v>34.299999999999997</v>
      </c>
    </row>
    <row r="28" spans="1:6" ht="18" customHeight="1" x14ac:dyDescent="0.35">
      <c r="A28" s="52">
        <v>25</v>
      </c>
      <c r="B28" s="65">
        <v>6423</v>
      </c>
      <c r="C28" s="62" t="s">
        <v>147</v>
      </c>
      <c r="D28" s="124">
        <v>56203</v>
      </c>
      <c r="E28" s="121">
        <v>61501</v>
      </c>
      <c r="F28" s="94">
        <v>42.8</v>
      </c>
    </row>
    <row r="29" spans="1:6" ht="18" customHeight="1" x14ac:dyDescent="0.35">
      <c r="A29" s="67">
        <v>26</v>
      </c>
      <c r="B29" s="73">
        <v>2071</v>
      </c>
      <c r="C29" s="58" t="s">
        <v>146</v>
      </c>
      <c r="D29" s="125">
        <v>58831</v>
      </c>
      <c r="E29" s="122">
        <v>61376</v>
      </c>
      <c r="F29" s="95">
        <v>46.8</v>
      </c>
    </row>
    <row r="30" spans="1:6" ht="18" customHeight="1" x14ac:dyDescent="0.35">
      <c r="A30" s="52">
        <v>27</v>
      </c>
      <c r="B30" s="65">
        <v>8904</v>
      </c>
      <c r="C30" s="62" t="s">
        <v>147</v>
      </c>
      <c r="D30" s="124">
        <v>52053</v>
      </c>
      <c r="E30" s="121">
        <v>56302</v>
      </c>
      <c r="F30" s="94">
        <v>47.2</v>
      </c>
    </row>
    <row r="31" spans="1:6" ht="18" customHeight="1" x14ac:dyDescent="0.35">
      <c r="A31" s="67">
        <v>28</v>
      </c>
      <c r="B31" s="73">
        <v>5733</v>
      </c>
      <c r="C31" s="58" t="s">
        <v>147</v>
      </c>
      <c r="D31" s="125">
        <v>55498</v>
      </c>
      <c r="E31" s="122">
        <v>56204</v>
      </c>
      <c r="F31" s="95">
        <v>34.799999999999997</v>
      </c>
    </row>
    <row r="32" spans="1:6" ht="18" customHeight="1" x14ac:dyDescent="0.35">
      <c r="A32" s="52">
        <v>29</v>
      </c>
      <c r="B32" s="65">
        <v>6270</v>
      </c>
      <c r="C32" s="62" t="s">
        <v>146</v>
      </c>
      <c r="D32" s="124">
        <v>52960</v>
      </c>
      <c r="E32" s="121">
        <v>55148</v>
      </c>
      <c r="F32" s="94">
        <v>46.5</v>
      </c>
    </row>
    <row r="33" spans="1:6" ht="18" customHeight="1" x14ac:dyDescent="0.35">
      <c r="A33" s="67">
        <v>30</v>
      </c>
      <c r="B33" s="73">
        <v>3778</v>
      </c>
      <c r="C33" s="69" t="s">
        <v>147</v>
      </c>
      <c r="D33" s="125">
        <v>55585</v>
      </c>
      <c r="E33" s="122">
        <v>54763</v>
      </c>
      <c r="F33" s="95">
        <v>32</v>
      </c>
    </row>
    <row r="34" spans="1:6" ht="18" customHeight="1" x14ac:dyDescent="0.35">
      <c r="A34" s="52">
        <v>31</v>
      </c>
      <c r="B34" s="65">
        <v>4605</v>
      </c>
      <c r="C34" s="54" t="s">
        <v>147</v>
      </c>
      <c r="D34" s="124">
        <v>57667</v>
      </c>
      <c r="E34" s="121">
        <v>54481</v>
      </c>
      <c r="F34" s="94">
        <v>39.200000000000003</v>
      </c>
    </row>
    <row r="35" spans="1:6" ht="18" customHeight="1" x14ac:dyDescent="0.35">
      <c r="A35" s="67">
        <v>32</v>
      </c>
      <c r="B35" s="73">
        <v>6132</v>
      </c>
      <c r="C35" s="69" t="s">
        <v>147</v>
      </c>
      <c r="D35" s="125">
        <v>56432</v>
      </c>
      <c r="E35" s="122">
        <v>53485</v>
      </c>
      <c r="F35" s="95">
        <v>44.8</v>
      </c>
    </row>
    <row r="36" spans="1:6" ht="18" customHeight="1" x14ac:dyDescent="0.35">
      <c r="A36" s="52">
        <v>33</v>
      </c>
      <c r="B36" s="65">
        <v>4546</v>
      </c>
      <c r="C36" s="62" t="s">
        <v>147</v>
      </c>
      <c r="D36" s="124">
        <v>46179</v>
      </c>
      <c r="E36" s="121">
        <v>53433</v>
      </c>
      <c r="F36" s="94">
        <v>29.5</v>
      </c>
    </row>
    <row r="37" spans="1:6" ht="18" customHeight="1" x14ac:dyDescent="0.35">
      <c r="A37" s="67">
        <v>34</v>
      </c>
      <c r="B37" s="73">
        <v>5466</v>
      </c>
      <c r="C37" s="58" t="s">
        <v>147</v>
      </c>
      <c r="D37" s="125">
        <v>50813</v>
      </c>
      <c r="E37" s="122">
        <v>53297</v>
      </c>
      <c r="F37" s="95">
        <v>37</v>
      </c>
    </row>
    <row r="38" spans="1:6" ht="18" customHeight="1" x14ac:dyDescent="0.35">
      <c r="A38" s="52">
        <v>35</v>
      </c>
      <c r="B38" s="65">
        <v>4012</v>
      </c>
      <c r="C38" s="62" t="s">
        <v>145</v>
      </c>
      <c r="D38" s="124">
        <v>53104</v>
      </c>
      <c r="E38" s="121">
        <v>53104</v>
      </c>
      <c r="F38" s="94">
        <v>83.9</v>
      </c>
    </row>
    <row r="39" spans="1:6" ht="18" customHeight="1" x14ac:dyDescent="0.35">
      <c r="A39" s="67">
        <v>36</v>
      </c>
      <c r="B39" s="73">
        <v>3100</v>
      </c>
      <c r="C39" s="69" t="s">
        <v>147</v>
      </c>
      <c r="D39" s="125">
        <v>52385</v>
      </c>
      <c r="E39" s="122">
        <v>52834</v>
      </c>
      <c r="F39" s="95">
        <v>46.7</v>
      </c>
    </row>
    <row r="40" spans="1:6" ht="18" customHeight="1" x14ac:dyDescent="0.35">
      <c r="A40" s="52">
        <v>37</v>
      </c>
      <c r="B40" s="65">
        <v>3393</v>
      </c>
      <c r="C40" s="62" t="s">
        <v>147</v>
      </c>
      <c r="D40" s="124">
        <v>49069</v>
      </c>
      <c r="E40" s="121">
        <v>51698</v>
      </c>
      <c r="F40" s="94">
        <v>53.9</v>
      </c>
    </row>
    <row r="41" spans="1:6" ht="18" customHeight="1" x14ac:dyDescent="0.35">
      <c r="A41" s="67">
        <v>38</v>
      </c>
      <c r="B41" s="73">
        <v>6918</v>
      </c>
      <c r="C41" s="58" t="s">
        <v>145</v>
      </c>
      <c r="D41" s="125">
        <v>49789</v>
      </c>
      <c r="E41" s="122">
        <v>50356</v>
      </c>
      <c r="F41" s="95">
        <v>56.3</v>
      </c>
    </row>
    <row r="42" spans="1:6" ht="18" customHeight="1" x14ac:dyDescent="0.35">
      <c r="A42" s="52">
        <v>39</v>
      </c>
      <c r="B42" s="65">
        <v>9065</v>
      </c>
      <c r="C42" s="62" t="s">
        <v>147</v>
      </c>
      <c r="D42" s="124">
        <v>49739</v>
      </c>
      <c r="E42" s="121">
        <v>48204</v>
      </c>
      <c r="F42" s="94">
        <v>29.3</v>
      </c>
    </row>
    <row r="43" spans="1:6" ht="18" customHeight="1" x14ac:dyDescent="0.35">
      <c r="A43" s="67">
        <v>40</v>
      </c>
      <c r="B43" s="73">
        <v>8426</v>
      </c>
      <c r="C43" s="69" t="s">
        <v>147</v>
      </c>
      <c r="D43" s="125">
        <v>49007</v>
      </c>
      <c r="E43" s="122">
        <v>47541</v>
      </c>
      <c r="F43" s="95">
        <v>41.8</v>
      </c>
    </row>
    <row r="44" spans="1:6" ht="18" customHeight="1" x14ac:dyDescent="0.35">
      <c r="A44" s="52">
        <v>41</v>
      </c>
      <c r="B44" s="65">
        <v>6993</v>
      </c>
      <c r="C44" s="62" t="s">
        <v>147</v>
      </c>
      <c r="D44" s="124">
        <v>45946</v>
      </c>
      <c r="E44" s="121">
        <v>45457</v>
      </c>
      <c r="F44" s="94">
        <v>28.1</v>
      </c>
    </row>
    <row r="45" spans="1:6" ht="18" customHeight="1" x14ac:dyDescent="0.35">
      <c r="A45" s="67">
        <v>42</v>
      </c>
      <c r="B45" s="73">
        <v>1677</v>
      </c>
      <c r="C45" s="58" t="s">
        <v>147</v>
      </c>
      <c r="D45" s="125">
        <v>42890</v>
      </c>
      <c r="E45" s="122">
        <v>45242</v>
      </c>
      <c r="F45" s="95">
        <v>27.2</v>
      </c>
    </row>
    <row r="46" spans="1:6" ht="18" customHeight="1" x14ac:dyDescent="0.35">
      <c r="A46" s="52">
        <v>43</v>
      </c>
      <c r="B46" s="65">
        <v>5691</v>
      </c>
      <c r="C46" s="62" t="s">
        <v>147</v>
      </c>
      <c r="D46" s="124">
        <v>44833</v>
      </c>
      <c r="E46" s="121">
        <v>43445</v>
      </c>
      <c r="F46" s="94">
        <v>32.4</v>
      </c>
    </row>
    <row r="47" spans="1:6" ht="18" customHeight="1" x14ac:dyDescent="0.35">
      <c r="A47" s="67">
        <v>44</v>
      </c>
      <c r="B47" s="73">
        <v>8003</v>
      </c>
      <c r="C47" s="69" t="s">
        <v>147</v>
      </c>
      <c r="D47" s="125">
        <v>40048</v>
      </c>
      <c r="E47" s="122">
        <v>43411</v>
      </c>
      <c r="F47" s="95">
        <v>21.3</v>
      </c>
    </row>
    <row r="48" spans="1:6" ht="18" customHeight="1" x14ac:dyDescent="0.35">
      <c r="A48" s="52">
        <v>45</v>
      </c>
      <c r="B48" s="65">
        <v>5648</v>
      </c>
      <c r="C48" s="62" t="s">
        <v>145</v>
      </c>
      <c r="D48" s="124">
        <v>40854</v>
      </c>
      <c r="E48" s="121">
        <v>42380</v>
      </c>
      <c r="F48" s="94">
        <v>64.8</v>
      </c>
    </row>
    <row r="49" spans="1:6" ht="18" customHeight="1" x14ac:dyDescent="0.35">
      <c r="A49" s="67">
        <v>46</v>
      </c>
      <c r="B49" s="73">
        <v>2879</v>
      </c>
      <c r="C49" s="58" t="s">
        <v>147</v>
      </c>
      <c r="D49" s="125">
        <v>41102</v>
      </c>
      <c r="E49" s="122">
        <v>41642</v>
      </c>
      <c r="F49" s="95">
        <v>23.6</v>
      </c>
    </row>
    <row r="50" spans="1:6" ht="18" customHeight="1" x14ac:dyDescent="0.35">
      <c r="A50" s="52">
        <v>47</v>
      </c>
      <c r="B50" s="65">
        <v>6796</v>
      </c>
      <c r="C50" s="62" t="s">
        <v>147</v>
      </c>
      <c r="D50" s="124">
        <v>38356</v>
      </c>
      <c r="E50" s="121">
        <v>41409</v>
      </c>
      <c r="F50" s="94">
        <v>31.1</v>
      </c>
    </row>
    <row r="51" spans="1:6" ht="18" customHeight="1" x14ac:dyDescent="0.35">
      <c r="A51" s="67">
        <v>48</v>
      </c>
      <c r="B51" s="73">
        <v>1268</v>
      </c>
      <c r="C51" s="69" t="s">
        <v>147</v>
      </c>
      <c r="D51" s="125">
        <v>34149</v>
      </c>
      <c r="E51" s="122">
        <v>39637</v>
      </c>
      <c r="F51" s="95">
        <v>25.6</v>
      </c>
    </row>
    <row r="52" spans="1:6" ht="18" customHeight="1" x14ac:dyDescent="0.35">
      <c r="A52" s="52">
        <v>49</v>
      </c>
      <c r="B52" s="65">
        <v>9467</v>
      </c>
      <c r="C52" s="62" t="s">
        <v>147</v>
      </c>
      <c r="D52" s="124">
        <v>35826</v>
      </c>
      <c r="E52" s="121">
        <v>39141</v>
      </c>
      <c r="F52" s="94">
        <v>28.5</v>
      </c>
    </row>
    <row r="53" spans="1:6" ht="18" customHeight="1" x14ac:dyDescent="0.35">
      <c r="A53" s="67">
        <v>50</v>
      </c>
      <c r="B53" s="73">
        <v>6690</v>
      </c>
      <c r="C53" s="58" t="s">
        <v>147</v>
      </c>
      <c r="D53" s="125">
        <v>33202</v>
      </c>
      <c r="E53" s="122">
        <v>38490</v>
      </c>
      <c r="F53" s="95">
        <v>15.1</v>
      </c>
    </row>
    <row r="54" spans="1:6" ht="18" customHeight="1" x14ac:dyDescent="0.35">
      <c r="A54" s="52">
        <v>51</v>
      </c>
      <c r="B54" s="65">
        <v>7826</v>
      </c>
      <c r="C54" s="62" t="s">
        <v>147</v>
      </c>
      <c r="D54" s="124">
        <v>41545</v>
      </c>
      <c r="E54" s="121">
        <v>38318</v>
      </c>
      <c r="F54" s="94">
        <v>57</v>
      </c>
    </row>
    <row r="55" spans="1:6" ht="18" customHeight="1" x14ac:dyDescent="0.35">
      <c r="A55" s="67">
        <v>52</v>
      </c>
      <c r="B55" s="73">
        <v>1595</v>
      </c>
      <c r="C55" s="69" t="s">
        <v>147</v>
      </c>
      <c r="D55" s="125">
        <v>38419</v>
      </c>
      <c r="E55" s="122">
        <v>38008</v>
      </c>
      <c r="F55" s="95">
        <v>33</v>
      </c>
    </row>
    <row r="56" spans="1:6" ht="18" customHeight="1" x14ac:dyDescent="0.35">
      <c r="A56" s="52">
        <v>53</v>
      </c>
      <c r="B56" s="65">
        <v>4560</v>
      </c>
      <c r="C56" s="62" t="s">
        <v>147</v>
      </c>
      <c r="D56" s="124">
        <v>37886</v>
      </c>
      <c r="E56" s="121">
        <v>37852</v>
      </c>
      <c r="F56" s="94">
        <v>21.7</v>
      </c>
    </row>
    <row r="57" spans="1:6" ht="18" customHeight="1" x14ac:dyDescent="0.35">
      <c r="A57" s="67">
        <v>54</v>
      </c>
      <c r="B57" s="73">
        <v>1672</v>
      </c>
      <c r="C57" s="58" t="s">
        <v>147</v>
      </c>
      <c r="D57" s="125">
        <v>35582</v>
      </c>
      <c r="E57" s="122">
        <v>34855</v>
      </c>
      <c r="F57" s="95">
        <v>24.2</v>
      </c>
    </row>
    <row r="58" spans="1:6" ht="18" customHeight="1" x14ac:dyDescent="0.35">
      <c r="A58" s="52">
        <v>55</v>
      </c>
      <c r="B58" s="65">
        <v>2316</v>
      </c>
      <c r="C58" s="62" t="s">
        <v>147</v>
      </c>
      <c r="D58" s="124">
        <v>36429</v>
      </c>
      <c r="E58" s="121">
        <v>33219</v>
      </c>
      <c r="F58" s="94">
        <v>30.2</v>
      </c>
    </row>
    <row r="59" spans="1:6" ht="18" customHeight="1" x14ac:dyDescent="0.35">
      <c r="A59" s="67">
        <v>56</v>
      </c>
      <c r="B59" s="73">
        <v>4188</v>
      </c>
      <c r="C59" s="69" t="s">
        <v>147</v>
      </c>
      <c r="D59" s="125">
        <v>27926</v>
      </c>
      <c r="E59" s="122">
        <v>32881</v>
      </c>
      <c r="F59" s="95">
        <v>20.9</v>
      </c>
    </row>
    <row r="60" spans="1:6" ht="18" customHeight="1" x14ac:dyDescent="0.35">
      <c r="A60" s="52">
        <v>57</v>
      </c>
      <c r="B60" s="65">
        <v>5160</v>
      </c>
      <c r="C60" s="62" t="s">
        <v>147</v>
      </c>
      <c r="D60" s="124">
        <v>34679</v>
      </c>
      <c r="E60" s="121">
        <v>32364</v>
      </c>
      <c r="F60" s="94">
        <v>32.6</v>
      </c>
    </row>
    <row r="61" spans="1:6" ht="18" customHeight="1" x14ac:dyDescent="0.35">
      <c r="A61" s="67">
        <v>58</v>
      </c>
      <c r="B61" s="73">
        <v>1991</v>
      </c>
      <c r="C61" s="58" t="s">
        <v>147</v>
      </c>
      <c r="D61" s="125">
        <v>29206</v>
      </c>
      <c r="E61" s="122">
        <v>30674</v>
      </c>
      <c r="F61" s="95">
        <v>17.100000000000001</v>
      </c>
    </row>
    <row r="62" spans="1:6" ht="18" customHeight="1" x14ac:dyDescent="0.35">
      <c r="A62" s="52">
        <v>59</v>
      </c>
      <c r="B62" s="65">
        <v>3033</v>
      </c>
      <c r="C62" s="62" t="s">
        <v>147</v>
      </c>
      <c r="D62" s="124">
        <v>26922</v>
      </c>
      <c r="E62" s="121">
        <v>27965</v>
      </c>
      <c r="F62" s="94">
        <v>12.4</v>
      </c>
    </row>
    <row r="63" spans="1:6" ht="18" customHeight="1" x14ac:dyDescent="0.35">
      <c r="A63" s="67">
        <v>60</v>
      </c>
      <c r="B63" s="73">
        <v>3547</v>
      </c>
      <c r="C63" s="58" t="s">
        <v>147</v>
      </c>
      <c r="D63" s="125">
        <v>24167</v>
      </c>
      <c r="E63" s="122">
        <v>24929</v>
      </c>
      <c r="F63" s="95">
        <v>12.7</v>
      </c>
    </row>
    <row r="64" spans="1:6" ht="18" customHeight="1" x14ac:dyDescent="0.35">
      <c r="A64" s="52">
        <v>61</v>
      </c>
      <c r="B64" s="65">
        <v>8142</v>
      </c>
      <c r="C64" s="54" t="s">
        <v>147</v>
      </c>
      <c r="D64" s="124">
        <v>26206</v>
      </c>
      <c r="E64" s="121">
        <v>24303</v>
      </c>
      <c r="F64" s="94">
        <v>13.4</v>
      </c>
    </row>
    <row r="65" spans="1:6" ht="18" customHeight="1" x14ac:dyDescent="0.35">
      <c r="A65" s="67">
        <v>62</v>
      </c>
      <c r="B65" s="73">
        <v>9972</v>
      </c>
      <c r="C65" s="69" t="s">
        <v>147</v>
      </c>
      <c r="D65" s="125">
        <v>22239</v>
      </c>
      <c r="E65" s="122">
        <v>22517</v>
      </c>
      <c r="F65" s="95">
        <v>19.899999999999999</v>
      </c>
    </row>
    <row r="66" spans="1:6" ht="18" customHeight="1" x14ac:dyDescent="0.35">
      <c r="A66" s="52">
        <v>63</v>
      </c>
      <c r="B66" s="65">
        <v>3215</v>
      </c>
      <c r="C66" s="62" t="s">
        <v>147</v>
      </c>
      <c r="D66" s="124">
        <v>19406</v>
      </c>
      <c r="E66" s="121">
        <v>20290</v>
      </c>
      <c r="F66" s="94">
        <v>13.3</v>
      </c>
    </row>
    <row r="67" spans="1:6" ht="18" customHeight="1" x14ac:dyDescent="0.35">
      <c r="A67" s="67">
        <v>64</v>
      </c>
      <c r="B67" s="73">
        <v>7872</v>
      </c>
      <c r="C67" s="58" t="s">
        <v>147</v>
      </c>
      <c r="D67" s="125">
        <v>13684</v>
      </c>
      <c r="E67" s="122">
        <v>14061</v>
      </c>
      <c r="F67" s="95">
        <v>11.2</v>
      </c>
    </row>
    <row r="68" spans="1:6" ht="18" customHeight="1" x14ac:dyDescent="0.35">
      <c r="A68" s="52">
        <v>65</v>
      </c>
      <c r="B68" s="65">
        <v>3692</v>
      </c>
      <c r="C68" s="62" t="s">
        <v>147</v>
      </c>
      <c r="D68" s="124">
        <v>13170</v>
      </c>
      <c r="E68" s="121">
        <v>13833</v>
      </c>
      <c r="F68" s="94">
        <v>10</v>
      </c>
    </row>
    <row r="69" spans="1:6" ht="18" customHeight="1" x14ac:dyDescent="0.35">
      <c r="A69" s="67">
        <v>66</v>
      </c>
      <c r="B69" s="73">
        <v>9876</v>
      </c>
      <c r="C69" s="69" t="s">
        <v>147</v>
      </c>
      <c r="D69" s="125">
        <v>11774</v>
      </c>
      <c r="E69" s="122">
        <v>12971</v>
      </c>
      <c r="F69" s="95">
        <v>12.2</v>
      </c>
    </row>
    <row r="70" spans="1:6" ht="21.95" customHeight="1" x14ac:dyDescent="0.35">
      <c r="A70" s="74"/>
      <c r="B70" s="75" t="s">
        <v>316</v>
      </c>
      <c r="C70" s="76"/>
      <c r="D70" s="126">
        <v>55770</v>
      </c>
      <c r="E70" s="123">
        <v>57384</v>
      </c>
      <c r="F70" s="98">
        <v>42.3</v>
      </c>
    </row>
    <row r="71" spans="1:6" ht="21.95" customHeight="1" x14ac:dyDescent="0.35">
      <c r="A71" s="74"/>
      <c r="B71" s="75" t="s">
        <v>314</v>
      </c>
      <c r="C71" s="76"/>
      <c r="D71" s="126">
        <v>11774</v>
      </c>
      <c r="E71" s="123">
        <v>12971</v>
      </c>
      <c r="F71" s="98">
        <v>10</v>
      </c>
    </row>
    <row r="72" spans="1:6" ht="21.95" customHeight="1" x14ac:dyDescent="0.35">
      <c r="A72" s="74"/>
      <c r="B72" s="75" t="s">
        <v>315</v>
      </c>
      <c r="C72" s="76"/>
      <c r="D72" s="126">
        <v>110663</v>
      </c>
      <c r="E72" s="123">
        <v>113700</v>
      </c>
      <c r="F72" s="98">
        <v>89.9</v>
      </c>
    </row>
    <row r="74" spans="1:6" x14ac:dyDescent="0.35">
      <c r="A74" s="396" t="s">
        <v>317</v>
      </c>
      <c r="B74" s="396"/>
      <c r="C74" s="396"/>
      <c r="D74" s="396"/>
      <c r="E74" s="396"/>
      <c r="F74" s="396"/>
    </row>
    <row r="75" spans="1:6" x14ac:dyDescent="0.35">
      <c r="A75" s="36" t="s">
        <v>484</v>
      </c>
      <c r="B75" s="101"/>
      <c r="C75" s="101"/>
      <c r="D75" s="128"/>
      <c r="E75" s="128"/>
      <c r="F75" s="129"/>
    </row>
  </sheetData>
  <autoFilter ref="A3:F3"/>
  <mergeCells count="2">
    <mergeCell ref="A74:F74"/>
    <mergeCell ref="A2:B2"/>
  </mergeCells>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103" t="s">
        <v>148</v>
      </c>
    </row>
    <row r="2" spans="1:6" ht="18.75" customHeight="1" x14ac:dyDescent="0.35">
      <c r="A2" s="392" t="s">
        <v>0</v>
      </c>
      <c r="B2" s="392"/>
    </row>
    <row r="3" spans="1:6" ht="25.5" customHeight="1" x14ac:dyDescent="0.35">
      <c r="A3" s="400" t="s">
        <v>343</v>
      </c>
      <c r="B3" s="401" t="s">
        <v>143</v>
      </c>
      <c r="C3" s="400" t="s">
        <v>144</v>
      </c>
      <c r="D3" s="400" t="s">
        <v>342</v>
      </c>
      <c r="E3" s="400" t="s">
        <v>341</v>
      </c>
      <c r="F3" s="400" t="s">
        <v>312</v>
      </c>
    </row>
    <row r="4" spans="1:6" ht="51" customHeight="1" x14ac:dyDescent="0.35">
      <c r="A4" s="400"/>
      <c r="B4" s="401"/>
      <c r="C4" s="400"/>
      <c r="D4" s="400"/>
      <c r="E4" s="400"/>
      <c r="F4" s="400"/>
    </row>
    <row r="5" spans="1:6" ht="18" customHeight="1" x14ac:dyDescent="0.35">
      <c r="A5" s="52">
        <v>1</v>
      </c>
      <c r="B5" s="65">
        <v>9876</v>
      </c>
      <c r="C5" s="54" t="s">
        <v>147</v>
      </c>
      <c r="D5" s="124">
        <v>4785466</v>
      </c>
      <c r="E5" s="121">
        <v>24667</v>
      </c>
      <c r="F5" s="94">
        <v>18.8</v>
      </c>
    </row>
    <row r="6" spans="1:6" ht="18" customHeight="1" x14ac:dyDescent="0.35">
      <c r="A6" s="67">
        <v>2</v>
      </c>
      <c r="B6" s="73">
        <v>5733</v>
      </c>
      <c r="C6" s="69" t="s">
        <v>147</v>
      </c>
      <c r="D6" s="125">
        <v>11082629</v>
      </c>
      <c r="E6" s="122">
        <v>23530</v>
      </c>
      <c r="F6" s="95">
        <v>11.3</v>
      </c>
    </row>
    <row r="7" spans="1:6" ht="18" customHeight="1" x14ac:dyDescent="0.35">
      <c r="A7" s="52">
        <v>3</v>
      </c>
      <c r="B7" s="65">
        <v>3033</v>
      </c>
      <c r="C7" s="62" t="s">
        <v>147</v>
      </c>
      <c r="D7" s="124">
        <v>4552183</v>
      </c>
      <c r="E7" s="121">
        <v>21781</v>
      </c>
      <c r="F7" s="94">
        <v>8.4</v>
      </c>
    </row>
    <row r="8" spans="1:6" ht="18" customHeight="1" x14ac:dyDescent="0.35">
      <c r="A8" s="67">
        <v>4</v>
      </c>
      <c r="B8" s="73">
        <v>8003</v>
      </c>
      <c r="C8" s="58" t="s">
        <v>147</v>
      </c>
      <c r="D8" s="125">
        <v>3347753</v>
      </c>
      <c r="E8" s="122">
        <v>18703</v>
      </c>
      <c r="F8" s="95">
        <v>7.1</v>
      </c>
    </row>
    <row r="9" spans="1:6" ht="18" customHeight="1" x14ac:dyDescent="0.35">
      <c r="A9" s="52">
        <v>5</v>
      </c>
      <c r="B9" s="65">
        <v>7232</v>
      </c>
      <c r="C9" s="62" t="s">
        <v>145</v>
      </c>
      <c r="D9" s="124">
        <v>10659800</v>
      </c>
      <c r="E9" s="121">
        <v>18571</v>
      </c>
      <c r="F9" s="94">
        <v>16.8</v>
      </c>
    </row>
    <row r="10" spans="1:6" ht="18" customHeight="1" x14ac:dyDescent="0.35">
      <c r="A10" s="67">
        <v>6</v>
      </c>
      <c r="B10" s="73">
        <v>2223</v>
      </c>
      <c r="C10" s="69" t="s">
        <v>145</v>
      </c>
      <c r="D10" s="125">
        <v>8253909</v>
      </c>
      <c r="E10" s="122">
        <v>17377</v>
      </c>
      <c r="F10" s="95">
        <v>9.1</v>
      </c>
    </row>
    <row r="11" spans="1:6" ht="18" customHeight="1" x14ac:dyDescent="0.35">
      <c r="A11" s="52">
        <v>7</v>
      </c>
      <c r="B11" s="65">
        <v>4546</v>
      </c>
      <c r="C11" s="62" t="s">
        <v>147</v>
      </c>
      <c r="D11" s="124">
        <v>6068740</v>
      </c>
      <c r="E11" s="121">
        <v>17047</v>
      </c>
      <c r="F11" s="94">
        <v>7.3</v>
      </c>
    </row>
    <row r="12" spans="1:6" ht="18" customHeight="1" x14ac:dyDescent="0.35">
      <c r="A12" s="67">
        <v>8</v>
      </c>
      <c r="B12" s="73">
        <v>7482</v>
      </c>
      <c r="C12" s="58" t="s">
        <v>145</v>
      </c>
      <c r="D12" s="125">
        <v>5392012</v>
      </c>
      <c r="E12" s="122">
        <v>16241</v>
      </c>
      <c r="F12" s="95">
        <v>6.7</v>
      </c>
    </row>
    <row r="13" spans="1:6" ht="18" customHeight="1" x14ac:dyDescent="0.35">
      <c r="A13" s="52">
        <v>9</v>
      </c>
      <c r="B13" s="65">
        <v>6993</v>
      </c>
      <c r="C13" s="62" t="s">
        <v>147</v>
      </c>
      <c r="D13" s="124">
        <v>5125719</v>
      </c>
      <c r="E13" s="121">
        <v>15486</v>
      </c>
      <c r="F13" s="94">
        <v>7</v>
      </c>
    </row>
    <row r="14" spans="1:6" ht="18" customHeight="1" x14ac:dyDescent="0.35">
      <c r="A14" s="67">
        <v>10</v>
      </c>
      <c r="B14" s="73">
        <v>5691</v>
      </c>
      <c r="C14" s="69" t="s">
        <v>147</v>
      </c>
      <c r="D14" s="125">
        <v>3309922</v>
      </c>
      <c r="E14" s="122">
        <v>15395</v>
      </c>
      <c r="F14" s="95">
        <v>10.9</v>
      </c>
    </row>
    <row r="15" spans="1:6" ht="18" customHeight="1" x14ac:dyDescent="0.35">
      <c r="A15" s="52">
        <v>11</v>
      </c>
      <c r="B15" s="65">
        <v>1268</v>
      </c>
      <c r="C15" s="62" t="s">
        <v>147</v>
      </c>
      <c r="D15" s="124">
        <v>4077834</v>
      </c>
      <c r="E15" s="121">
        <v>15159</v>
      </c>
      <c r="F15" s="94">
        <v>7.2</v>
      </c>
    </row>
    <row r="16" spans="1:6" ht="18" customHeight="1" x14ac:dyDescent="0.35">
      <c r="A16" s="67">
        <v>12</v>
      </c>
      <c r="B16" s="73">
        <v>4605</v>
      </c>
      <c r="C16" s="58" t="s">
        <v>147</v>
      </c>
      <c r="D16" s="125">
        <v>2487494</v>
      </c>
      <c r="E16" s="122">
        <v>14547</v>
      </c>
      <c r="F16" s="95">
        <v>9.9</v>
      </c>
    </row>
    <row r="17" spans="1:6" ht="18" customHeight="1" x14ac:dyDescent="0.35">
      <c r="A17" s="52">
        <v>13</v>
      </c>
      <c r="B17" s="65">
        <v>6690</v>
      </c>
      <c r="C17" s="62" t="s">
        <v>147</v>
      </c>
      <c r="D17" s="124">
        <v>4089237</v>
      </c>
      <c r="E17" s="121">
        <v>14298</v>
      </c>
      <c r="F17" s="94">
        <v>4.3</v>
      </c>
    </row>
    <row r="18" spans="1:6" ht="18" customHeight="1" x14ac:dyDescent="0.35">
      <c r="A18" s="67">
        <v>14</v>
      </c>
      <c r="B18" s="73">
        <v>4560</v>
      </c>
      <c r="C18" s="69" t="s">
        <v>147</v>
      </c>
      <c r="D18" s="125">
        <v>5602927</v>
      </c>
      <c r="E18" s="122">
        <v>13699</v>
      </c>
      <c r="F18" s="95">
        <v>5.8</v>
      </c>
    </row>
    <row r="19" spans="1:6" ht="18" customHeight="1" x14ac:dyDescent="0.35">
      <c r="A19" s="52">
        <v>15</v>
      </c>
      <c r="B19" s="65">
        <v>3692</v>
      </c>
      <c r="C19" s="54" t="s">
        <v>147</v>
      </c>
      <c r="D19" s="124">
        <v>5417814</v>
      </c>
      <c r="E19" s="121">
        <v>13118</v>
      </c>
      <c r="F19" s="94">
        <v>6.7</v>
      </c>
    </row>
    <row r="20" spans="1:6" ht="18" customHeight="1" x14ac:dyDescent="0.35">
      <c r="A20" s="67">
        <v>16</v>
      </c>
      <c r="B20" s="73">
        <v>4436</v>
      </c>
      <c r="C20" s="58" t="s">
        <v>145</v>
      </c>
      <c r="D20" s="125">
        <v>19676321</v>
      </c>
      <c r="E20" s="122">
        <v>12818</v>
      </c>
      <c r="F20" s="95">
        <v>8.1</v>
      </c>
    </row>
    <row r="21" spans="1:6" ht="18" customHeight="1" x14ac:dyDescent="0.35">
      <c r="A21" s="52">
        <v>17</v>
      </c>
      <c r="B21" s="65">
        <v>1595</v>
      </c>
      <c r="C21" s="62" t="s">
        <v>147</v>
      </c>
      <c r="D21" s="124">
        <v>2365001</v>
      </c>
      <c r="E21" s="121">
        <v>12066</v>
      </c>
      <c r="F21" s="94">
        <v>7.3</v>
      </c>
    </row>
    <row r="22" spans="1:6" ht="18" customHeight="1" x14ac:dyDescent="0.35">
      <c r="A22" s="67">
        <v>18</v>
      </c>
      <c r="B22" s="73">
        <v>5466</v>
      </c>
      <c r="C22" s="58" t="s">
        <v>147</v>
      </c>
      <c r="D22" s="125">
        <v>6204064</v>
      </c>
      <c r="E22" s="122">
        <v>11931</v>
      </c>
      <c r="F22" s="95">
        <v>6.8</v>
      </c>
    </row>
    <row r="23" spans="1:6" ht="18" customHeight="1" x14ac:dyDescent="0.35">
      <c r="A23" s="52">
        <v>19</v>
      </c>
      <c r="B23" s="65">
        <v>9187</v>
      </c>
      <c r="C23" s="62" t="s">
        <v>145</v>
      </c>
      <c r="D23" s="124">
        <v>5030538</v>
      </c>
      <c r="E23" s="121">
        <v>11864</v>
      </c>
      <c r="F23" s="94">
        <v>6.3</v>
      </c>
    </row>
    <row r="24" spans="1:6" ht="18" customHeight="1" x14ac:dyDescent="0.35">
      <c r="A24" s="67">
        <v>20</v>
      </c>
      <c r="B24" s="73">
        <v>6270</v>
      </c>
      <c r="C24" s="58" t="s">
        <v>146</v>
      </c>
      <c r="D24" s="125">
        <v>3784734</v>
      </c>
      <c r="E24" s="122">
        <v>11754</v>
      </c>
      <c r="F24" s="95">
        <v>7.5</v>
      </c>
    </row>
    <row r="25" spans="1:6" ht="18" customHeight="1" x14ac:dyDescent="0.35">
      <c r="A25" s="52">
        <v>21</v>
      </c>
      <c r="B25" s="65">
        <v>9065</v>
      </c>
      <c r="C25" s="62" t="s">
        <v>147</v>
      </c>
      <c r="D25" s="124">
        <v>5383031</v>
      </c>
      <c r="E25" s="121">
        <v>11502</v>
      </c>
      <c r="F25" s="94">
        <v>4.9000000000000004</v>
      </c>
    </row>
    <row r="26" spans="1:6" ht="18" customHeight="1" x14ac:dyDescent="0.35">
      <c r="A26" s="67">
        <v>22</v>
      </c>
      <c r="B26" s="73">
        <v>7177</v>
      </c>
      <c r="C26" s="69" t="s">
        <v>145</v>
      </c>
      <c r="D26" s="125">
        <v>2892485</v>
      </c>
      <c r="E26" s="122">
        <v>11478</v>
      </c>
      <c r="F26" s="95">
        <v>11.5</v>
      </c>
    </row>
    <row r="27" spans="1:6" ht="18" customHeight="1" x14ac:dyDescent="0.35">
      <c r="A27" s="52">
        <v>23</v>
      </c>
      <c r="B27" s="65">
        <v>7826</v>
      </c>
      <c r="C27" s="54" t="s">
        <v>147</v>
      </c>
      <c r="D27" s="124">
        <v>2111513</v>
      </c>
      <c r="E27" s="121">
        <v>11113</v>
      </c>
      <c r="F27" s="94">
        <v>10.5</v>
      </c>
    </row>
    <row r="28" spans="1:6" ht="18" customHeight="1" x14ac:dyDescent="0.35">
      <c r="A28" s="67">
        <v>24</v>
      </c>
      <c r="B28" s="73">
        <v>3778</v>
      </c>
      <c r="C28" s="58" t="s">
        <v>147</v>
      </c>
      <c r="D28" s="125">
        <v>4407803</v>
      </c>
      <c r="E28" s="122">
        <v>10965</v>
      </c>
      <c r="F28" s="95">
        <v>5.0999999999999996</v>
      </c>
    </row>
    <row r="29" spans="1:6" ht="18" customHeight="1" x14ac:dyDescent="0.35">
      <c r="A29" s="52">
        <v>25</v>
      </c>
      <c r="B29" s="65">
        <v>7884</v>
      </c>
      <c r="C29" s="62" t="s">
        <v>145</v>
      </c>
      <c r="D29" s="124">
        <v>3862637</v>
      </c>
      <c r="E29" s="121">
        <v>10496</v>
      </c>
      <c r="F29" s="94">
        <v>10</v>
      </c>
    </row>
    <row r="30" spans="1:6" ht="18" customHeight="1" x14ac:dyDescent="0.35">
      <c r="A30" s="67">
        <v>26</v>
      </c>
      <c r="B30" s="73">
        <v>5086</v>
      </c>
      <c r="C30" s="58" t="s">
        <v>145</v>
      </c>
      <c r="D30" s="125">
        <v>5403000</v>
      </c>
      <c r="E30" s="122">
        <v>10351</v>
      </c>
      <c r="F30" s="95">
        <v>10.1</v>
      </c>
    </row>
    <row r="31" spans="1:6" ht="18" customHeight="1" x14ac:dyDescent="0.35">
      <c r="A31" s="52">
        <v>27</v>
      </c>
      <c r="B31" s="65">
        <v>8426</v>
      </c>
      <c r="C31" s="62" t="s">
        <v>147</v>
      </c>
      <c r="D31" s="124">
        <v>4450881</v>
      </c>
      <c r="E31" s="121">
        <v>10303</v>
      </c>
      <c r="F31" s="94">
        <v>7.2</v>
      </c>
    </row>
    <row r="32" spans="1:6" ht="18" customHeight="1" x14ac:dyDescent="0.35">
      <c r="A32" s="67">
        <v>28</v>
      </c>
      <c r="B32" s="73">
        <v>3215</v>
      </c>
      <c r="C32" s="58" t="s">
        <v>147</v>
      </c>
      <c r="D32" s="125">
        <v>4230819</v>
      </c>
      <c r="E32" s="122">
        <v>10219</v>
      </c>
      <c r="F32" s="95">
        <v>4.7</v>
      </c>
    </row>
    <row r="33" spans="1:6" ht="18" customHeight="1" x14ac:dyDescent="0.35">
      <c r="A33" s="52">
        <v>29</v>
      </c>
      <c r="B33" s="65">
        <v>2299</v>
      </c>
      <c r="C33" s="62" t="s">
        <v>145</v>
      </c>
      <c r="D33" s="124">
        <v>2970112</v>
      </c>
      <c r="E33" s="121">
        <v>10000</v>
      </c>
      <c r="F33" s="94">
        <v>6.1</v>
      </c>
    </row>
    <row r="34" spans="1:6" ht="18" customHeight="1" x14ac:dyDescent="0.35">
      <c r="A34" s="67">
        <v>30</v>
      </c>
      <c r="B34" s="73">
        <v>5160</v>
      </c>
      <c r="C34" s="69" t="s">
        <v>147</v>
      </c>
      <c r="D34" s="125">
        <v>2257630</v>
      </c>
      <c r="E34" s="122">
        <v>9816</v>
      </c>
      <c r="F34" s="95">
        <v>6.2</v>
      </c>
    </row>
    <row r="35" spans="1:6" ht="18" customHeight="1" x14ac:dyDescent="0.35">
      <c r="A35" s="52">
        <v>31</v>
      </c>
      <c r="B35" s="65">
        <v>6073</v>
      </c>
      <c r="C35" s="54" t="s">
        <v>146</v>
      </c>
      <c r="D35" s="124">
        <v>5669615</v>
      </c>
      <c r="E35" s="121">
        <v>9675</v>
      </c>
      <c r="F35" s="94">
        <v>9.8000000000000007</v>
      </c>
    </row>
    <row r="36" spans="1:6" ht="18" customHeight="1" x14ac:dyDescent="0.35">
      <c r="A36" s="67">
        <v>32</v>
      </c>
      <c r="B36" s="73">
        <v>6423</v>
      </c>
      <c r="C36" s="69" t="s">
        <v>147</v>
      </c>
      <c r="D36" s="125">
        <v>2854360</v>
      </c>
      <c r="E36" s="122">
        <v>9643</v>
      </c>
      <c r="F36" s="95">
        <v>5.7</v>
      </c>
    </row>
    <row r="37" spans="1:6" ht="18" customHeight="1" x14ac:dyDescent="0.35">
      <c r="A37" s="52">
        <v>33</v>
      </c>
      <c r="B37" s="65">
        <v>5453</v>
      </c>
      <c r="C37" s="62" t="s">
        <v>147</v>
      </c>
      <c r="D37" s="124">
        <v>2874732</v>
      </c>
      <c r="E37" s="121">
        <v>9582</v>
      </c>
      <c r="F37" s="94">
        <v>6.2</v>
      </c>
    </row>
    <row r="38" spans="1:6" ht="18" customHeight="1" x14ac:dyDescent="0.35">
      <c r="A38" s="67">
        <v>34</v>
      </c>
      <c r="B38" s="73">
        <v>8142</v>
      </c>
      <c r="C38" s="58" t="s">
        <v>147</v>
      </c>
      <c r="D38" s="125">
        <v>1451513</v>
      </c>
      <c r="E38" s="122">
        <v>9365</v>
      </c>
      <c r="F38" s="95">
        <v>3.8</v>
      </c>
    </row>
    <row r="39" spans="1:6" ht="18" customHeight="1" x14ac:dyDescent="0.35">
      <c r="A39" s="52">
        <v>35</v>
      </c>
      <c r="B39" s="65">
        <v>7872</v>
      </c>
      <c r="C39" s="62" t="s">
        <v>147</v>
      </c>
      <c r="D39" s="124">
        <v>3839300</v>
      </c>
      <c r="E39" s="121">
        <v>9119</v>
      </c>
      <c r="F39" s="94">
        <v>5.0999999999999996</v>
      </c>
    </row>
    <row r="40" spans="1:6" ht="18" customHeight="1" x14ac:dyDescent="0.35">
      <c r="A40" s="67">
        <v>36</v>
      </c>
      <c r="B40" s="73">
        <v>9077</v>
      </c>
      <c r="C40" s="69" t="s">
        <v>147</v>
      </c>
      <c r="D40" s="125">
        <v>3874334</v>
      </c>
      <c r="E40" s="122">
        <v>9095</v>
      </c>
      <c r="F40" s="95">
        <v>4.0999999999999996</v>
      </c>
    </row>
    <row r="41" spans="1:6" ht="18" customHeight="1" x14ac:dyDescent="0.35">
      <c r="A41" s="52">
        <v>37</v>
      </c>
      <c r="B41" s="65">
        <v>1871</v>
      </c>
      <c r="C41" s="62" t="s">
        <v>145</v>
      </c>
      <c r="D41" s="124">
        <v>7831449</v>
      </c>
      <c r="E41" s="121">
        <v>8849</v>
      </c>
      <c r="F41" s="94">
        <v>6</v>
      </c>
    </row>
    <row r="42" spans="1:6" ht="18" customHeight="1" x14ac:dyDescent="0.35">
      <c r="A42" s="67">
        <v>38</v>
      </c>
      <c r="B42" s="73">
        <v>3393</v>
      </c>
      <c r="C42" s="58" t="s">
        <v>147</v>
      </c>
      <c r="D42" s="125">
        <v>3043875</v>
      </c>
      <c r="E42" s="122">
        <v>8550</v>
      </c>
      <c r="F42" s="95">
        <v>8.1</v>
      </c>
    </row>
    <row r="43" spans="1:6" ht="18" customHeight="1" x14ac:dyDescent="0.35">
      <c r="A43" s="52">
        <v>39</v>
      </c>
      <c r="B43" s="65">
        <v>6482</v>
      </c>
      <c r="C43" s="62" t="s">
        <v>145</v>
      </c>
      <c r="D43" s="124">
        <v>4902322</v>
      </c>
      <c r="E43" s="121">
        <v>8452</v>
      </c>
      <c r="F43" s="94">
        <v>4.5999999999999996</v>
      </c>
    </row>
    <row r="44" spans="1:6" ht="18" customHeight="1" x14ac:dyDescent="0.35">
      <c r="A44" s="67">
        <v>40</v>
      </c>
      <c r="B44" s="73">
        <v>3472</v>
      </c>
      <c r="C44" s="69" t="s">
        <v>145</v>
      </c>
      <c r="D44" s="125">
        <v>2514600</v>
      </c>
      <c r="E44" s="122">
        <v>8410</v>
      </c>
      <c r="F44" s="95">
        <v>7</v>
      </c>
    </row>
    <row r="45" spans="1:6" ht="18" customHeight="1" x14ac:dyDescent="0.35">
      <c r="A45" s="52">
        <v>41</v>
      </c>
      <c r="B45" s="65">
        <v>4012</v>
      </c>
      <c r="C45" s="62" t="s">
        <v>145</v>
      </c>
      <c r="D45" s="124">
        <v>3400131</v>
      </c>
      <c r="E45" s="121">
        <v>8395</v>
      </c>
      <c r="F45" s="94">
        <v>13.3</v>
      </c>
    </row>
    <row r="46" spans="1:6" ht="18" customHeight="1" x14ac:dyDescent="0.35">
      <c r="A46" s="67">
        <v>42</v>
      </c>
      <c r="B46" s="73">
        <v>8904</v>
      </c>
      <c r="C46" s="58" t="s">
        <v>147</v>
      </c>
      <c r="D46" s="125">
        <v>3298866</v>
      </c>
      <c r="E46" s="122">
        <v>8227</v>
      </c>
      <c r="F46" s="95">
        <v>6</v>
      </c>
    </row>
    <row r="47" spans="1:6" ht="18" customHeight="1" x14ac:dyDescent="0.35">
      <c r="A47" s="52">
        <v>43</v>
      </c>
      <c r="B47" s="65">
        <v>6796</v>
      </c>
      <c r="C47" s="62" t="s">
        <v>147</v>
      </c>
      <c r="D47" s="124">
        <v>2991082</v>
      </c>
      <c r="E47" s="121">
        <v>8150</v>
      </c>
      <c r="F47" s="94">
        <v>5.2</v>
      </c>
    </row>
    <row r="48" spans="1:6" ht="18" customHeight="1" x14ac:dyDescent="0.35">
      <c r="A48" s="67">
        <v>44</v>
      </c>
      <c r="B48" s="73">
        <v>2219</v>
      </c>
      <c r="C48" s="69" t="s">
        <v>145</v>
      </c>
      <c r="D48" s="125">
        <v>2807809</v>
      </c>
      <c r="E48" s="122">
        <v>8068</v>
      </c>
      <c r="F48" s="95">
        <v>7.5</v>
      </c>
    </row>
    <row r="49" spans="1:6" ht="18" customHeight="1" x14ac:dyDescent="0.35">
      <c r="A49" s="52">
        <v>45</v>
      </c>
      <c r="B49" s="65">
        <v>6706</v>
      </c>
      <c r="C49" s="62" t="s">
        <v>145</v>
      </c>
      <c r="D49" s="124">
        <v>5135558</v>
      </c>
      <c r="E49" s="121">
        <v>7987</v>
      </c>
      <c r="F49" s="94">
        <v>5.0999999999999996</v>
      </c>
    </row>
    <row r="50" spans="1:6" ht="18" customHeight="1" x14ac:dyDescent="0.35">
      <c r="A50" s="67">
        <v>46</v>
      </c>
      <c r="B50" s="73">
        <v>9231</v>
      </c>
      <c r="C50" s="58" t="s">
        <v>145</v>
      </c>
      <c r="D50" s="125">
        <v>2544749</v>
      </c>
      <c r="E50" s="122">
        <v>7854</v>
      </c>
      <c r="F50" s="95">
        <v>8.5</v>
      </c>
    </row>
    <row r="51" spans="1:6" ht="18" customHeight="1" x14ac:dyDescent="0.35">
      <c r="A51" s="52">
        <v>47</v>
      </c>
      <c r="B51" s="65">
        <v>6132</v>
      </c>
      <c r="C51" s="62" t="s">
        <v>147</v>
      </c>
      <c r="D51" s="124">
        <v>3577119</v>
      </c>
      <c r="E51" s="121">
        <v>7709</v>
      </c>
      <c r="F51" s="94">
        <v>4.5</v>
      </c>
    </row>
    <row r="52" spans="1:6" ht="18" customHeight="1" x14ac:dyDescent="0.35">
      <c r="A52" s="67">
        <v>48</v>
      </c>
      <c r="B52" s="73">
        <v>2071</v>
      </c>
      <c r="C52" s="69" t="s">
        <v>146</v>
      </c>
      <c r="D52" s="125">
        <v>3022692</v>
      </c>
      <c r="E52" s="122">
        <v>7614</v>
      </c>
      <c r="F52" s="95">
        <v>5.4</v>
      </c>
    </row>
    <row r="53" spans="1:6" ht="18" customHeight="1" x14ac:dyDescent="0.35">
      <c r="A53" s="52">
        <v>49</v>
      </c>
      <c r="B53" s="65">
        <v>9972</v>
      </c>
      <c r="C53" s="62" t="s">
        <v>147</v>
      </c>
      <c r="D53" s="124">
        <v>2023218</v>
      </c>
      <c r="E53" s="121">
        <v>7521</v>
      </c>
      <c r="F53" s="94">
        <v>4.0999999999999996</v>
      </c>
    </row>
    <row r="54" spans="1:6" ht="18" customHeight="1" x14ac:dyDescent="0.35">
      <c r="A54" s="67">
        <v>50</v>
      </c>
      <c r="B54" s="73">
        <v>2495</v>
      </c>
      <c r="C54" s="58" t="s">
        <v>145</v>
      </c>
      <c r="D54" s="125">
        <v>2062906</v>
      </c>
      <c r="E54" s="122">
        <v>7447</v>
      </c>
      <c r="F54" s="95">
        <v>5.9</v>
      </c>
    </row>
    <row r="55" spans="1:6" ht="18" customHeight="1" x14ac:dyDescent="0.35">
      <c r="A55" s="52">
        <v>51</v>
      </c>
      <c r="B55" s="65">
        <v>4188</v>
      </c>
      <c r="C55" s="62" t="s">
        <v>147</v>
      </c>
      <c r="D55" s="124">
        <v>1371879</v>
      </c>
      <c r="E55" s="121">
        <v>7376</v>
      </c>
      <c r="F55" s="94">
        <v>3.1</v>
      </c>
    </row>
    <row r="56" spans="1:6" ht="18" customHeight="1" x14ac:dyDescent="0.35">
      <c r="A56" s="67">
        <v>52</v>
      </c>
      <c r="B56" s="73">
        <v>3547</v>
      </c>
      <c r="C56" s="69" t="s">
        <v>147</v>
      </c>
      <c r="D56" s="125">
        <v>2810574</v>
      </c>
      <c r="E56" s="122">
        <v>7338</v>
      </c>
      <c r="F56" s="95">
        <v>2.7</v>
      </c>
    </row>
    <row r="57" spans="1:6" ht="18" customHeight="1" x14ac:dyDescent="0.35">
      <c r="A57" s="52">
        <v>53</v>
      </c>
      <c r="B57" s="65">
        <v>1672</v>
      </c>
      <c r="C57" s="62" t="s">
        <v>147</v>
      </c>
      <c r="D57" s="124">
        <v>2403141</v>
      </c>
      <c r="E57" s="121">
        <v>7260</v>
      </c>
      <c r="F57" s="94">
        <v>3.2</v>
      </c>
    </row>
    <row r="58" spans="1:6" ht="18" customHeight="1" x14ac:dyDescent="0.35">
      <c r="A58" s="67">
        <v>54</v>
      </c>
      <c r="B58" s="73">
        <v>2362</v>
      </c>
      <c r="C58" s="58" t="s">
        <v>145</v>
      </c>
      <c r="D58" s="125">
        <v>3417300</v>
      </c>
      <c r="E58" s="122">
        <v>6988</v>
      </c>
      <c r="F58" s="95">
        <v>6.2</v>
      </c>
    </row>
    <row r="59" spans="1:6" ht="18" customHeight="1" x14ac:dyDescent="0.35">
      <c r="A59" s="52">
        <v>55</v>
      </c>
      <c r="B59" s="65">
        <v>1991</v>
      </c>
      <c r="C59" s="62" t="s">
        <v>147</v>
      </c>
      <c r="D59" s="124">
        <v>2477286</v>
      </c>
      <c r="E59" s="121">
        <v>6769</v>
      </c>
      <c r="F59" s="94">
        <v>2.7</v>
      </c>
    </row>
    <row r="60" spans="1:6" ht="18" customHeight="1" x14ac:dyDescent="0.35">
      <c r="A60" s="67">
        <v>56</v>
      </c>
      <c r="B60" s="73">
        <v>9467</v>
      </c>
      <c r="C60" s="69" t="s">
        <v>147</v>
      </c>
      <c r="D60" s="125">
        <v>1788435</v>
      </c>
      <c r="E60" s="122">
        <v>6749</v>
      </c>
      <c r="F60" s="95">
        <v>3.9</v>
      </c>
    </row>
    <row r="61" spans="1:6" ht="18" customHeight="1" x14ac:dyDescent="0.35">
      <c r="A61" s="52">
        <v>57</v>
      </c>
      <c r="B61" s="65">
        <v>3100</v>
      </c>
      <c r="C61" s="62" t="s">
        <v>147</v>
      </c>
      <c r="D61" s="124">
        <v>3168822</v>
      </c>
      <c r="E61" s="121">
        <v>6671</v>
      </c>
      <c r="F61" s="94">
        <v>4.7</v>
      </c>
    </row>
    <row r="62" spans="1:6" ht="18" customHeight="1" x14ac:dyDescent="0.35">
      <c r="A62" s="67">
        <v>58</v>
      </c>
      <c r="B62" s="73">
        <v>2879</v>
      </c>
      <c r="C62" s="58" t="s">
        <v>147</v>
      </c>
      <c r="D62" s="125">
        <v>2485250</v>
      </c>
      <c r="E62" s="122">
        <v>6489</v>
      </c>
      <c r="F62" s="95">
        <v>2.9</v>
      </c>
    </row>
    <row r="63" spans="1:6" ht="18" customHeight="1" x14ac:dyDescent="0.35">
      <c r="A63" s="52">
        <v>59</v>
      </c>
      <c r="B63" s="65">
        <v>4245</v>
      </c>
      <c r="C63" s="62" t="s">
        <v>145</v>
      </c>
      <c r="D63" s="124">
        <v>3514464</v>
      </c>
      <c r="E63" s="121">
        <v>6198</v>
      </c>
      <c r="F63" s="94">
        <v>5.7</v>
      </c>
    </row>
    <row r="64" spans="1:6" ht="18" customHeight="1" x14ac:dyDescent="0.35">
      <c r="A64" s="67">
        <v>60</v>
      </c>
      <c r="B64" s="73">
        <v>9568</v>
      </c>
      <c r="C64" s="58" t="s">
        <v>145</v>
      </c>
      <c r="D64" s="125">
        <v>801000</v>
      </c>
      <c r="E64" s="122">
        <v>5847</v>
      </c>
      <c r="F64" s="95">
        <v>1.7</v>
      </c>
    </row>
    <row r="65" spans="1:6" ht="18" customHeight="1" x14ac:dyDescent="0.35">
      <c r="A65" s="52">
        <v>61</v>
      </c>
      <c r="B65" s="65">
        <v>2316</v>
      </c>
      <c r="C65" s="54" t="s">
        <v>147</v>
      </c>
      <c r="D65" s="124">
        <v>2433977</v>
      </c>
      <c r="E65" s="121">
        <v>5385</v>
      </c>
      <c r="F65" s="94">
        <v>3.2</v>
      </c>
    </row>
    <row r="66" spans="1:6" ht="18" customHeight="1" x14ac:dyDescent="0.35">
      <c r="A66" s="67">
        <v>62</v>
      </c>
      <c r="B66" s="73">
        <v>8124</v>
      </c>
      <c r="C66" s="69" t="s">
        <v>145</v>
      </c>
      <c r="D66" s="125">
        <v>3259742</v>
      </c>
      <c r="E66" s="122">
        <v>5199</v>
      </c>
      <c r="F66" s="95">
        <v>3.1</v>
      </c>
    </row>
    <row r="67" spans="1:6" ht="18" customHeight="1" x14ac:dyDescent="0.35">
      <c r="A67" s="52">
        <v>63</v>
      </c>
      <c r="B67" s="65">
        <v>5648</v>
      </c>
      <c r="C67" s="62" t="s">
        <v>145</v>
      </c>
      <c r="D67" s="124">
        <v>1542440</v>
      </c>
      <c r="E67" s="121">
        <v>5193</v>
      </c>
      <c r="F67" s="94">
        <v>6.6</v>
      </c>
    </row>
    <row r="68" spans="1:6" ht="18" customHeight="1" x14ac:dyDescent="0.35">
      <c r="A68" s="67">
        <v>64</v>
      </c>
      <c r="B68" s="73">
        <v>1677</v>
      </c>
      <c r="C68" s="58" t="s">
        <v>147</v>
      </c>
      <c r="D68" s="125">
        <v>1975118</v>
      </c>
      <c r="E68" s="122">
        <v>4782</v>
      </c>
      <c r="F68" s="95">
        <v>2.2000000000000002</v>
      </c>
    </row>
    <row r="69" spans="1:6" ht="18" customHeight="1" x14ac:dyDescent="0.35">
      <c r="A69" s="52">
        <v>65</v>
      </c>
      <c r="B69" s="65">
        <v>6918</v>
      </c>
      <c r="C69" s="62" t="s">
        <v>145</v>
      </c>
      <c r="D69" s="124">
        <v>705730</v>
      </c>
      <c r="E69" s="121">
        <v>3016</v>
      </c>
      <c r="F69" s="94">
        <v>3.2</v>
      </c>
    </row>
    <row r="70" spans="1:6" ht="18" customHeight="1" x14ac:dyDescent="0.35">
      <c r="A70" s="67">
        <v>66</v>
      </c>
      <c r="B70" s="73">
        <v>9938</v>
      </c>
      <c r="C70" s="69" t="s">
        <v>145</v>
      </c>
      <c r="D70" s="156">
        <v>0</v>
      </c>
      <c r="E70" s="122" t="s">
        <v>345</v>
      </c>
      <c r="F70" s="95">
        <v>0</v>
      </c>
    </row>
    <row r="71" spans="1:6" ht="21.95" customHeight="1" x14ac:dyDescent="0.35">
      <c r="A71" s="74"/>
      <c r="B71" s="397" t="s">
        <v>344</v>
      </c>
      <c r="C71" s="398"/>
      <c r="D71" s="126">
        <v>4048606</v>
      </c>
      <c r="E71" s="123">
        <v>10418</v>
      </c>
      <c r="F71" s="98">
        <v>6.1</v>
      </c>
    </row>
    <row r="72" spans="1:6" ht="21.95" customHeight="1" x14ac:dyDescent="0.35">
      <c r="A72" s="74"/>
      <c r="B72" s="152" t="s">
        <v>314</v>
      </c>
      <c r="C72" s="153"/>
      <c r="D72" s="126">
        <v>705730</v>
      </c>
      <c r="E72" s="123">
        <v>3016</v>
      </c>
      <c r="F72" s="98">
        <v>1.7</v>
      </c>
    </row>
    <row r="73" spans="1:6" ht="21.95" customHeight="1" x14ac:dyDescent="0.35">
      <c r="A73" s="74"/>
      <c r="B73" s="152" t="s">
        <v>315</v>
      </c>
      <c r="C73" s="153"/>
      <c r="D73" s="126">
        <v>19676321</v>
      </c>
      <c r="E73" s="123">
        <v>24667</v>
      </c>
      <c r="F73" s="98">
        <v>18.8</v>
      </c>
    </row>
    <row r="75" spans="1:6" x14ac:dyDescent="0.35">
      <c r="A75" s="399" t="s">
        <v>346</v>
      </c>
      <c r="B75" s="399"/>
      <c r="C75" s="399"/>
      <c r="D75" s="399"/>
      <c r="E75" s="399"/>
      <c r="F75" s="399"/>
    </row>
    <row r="76" spans="1:6" x14ac:dyDescent="0.35">
      <c r="A76" s="36" t="s">
        <v>484</v>
      </c>
      <c r="B76" s="154"/>
      <c r="C76" s="46"/>
      <c r="D76" s="155"/>
      <c r="E76" s="46"/>
      <c r="F76" s="47"/>
    </row>
  </sheetData>
  <autoFilter ref="A3:F4"/>
  <mergeCells count="9">
    <mergeCell ref="B71:C71"/>
    <mergeCell ref="A2:B2"/>
    <mergeCell ref="A75:F75"/>
    <mergeCell ref="A3:A4"/>
    <mergeCell ref="B3:B4"/>
    <mergeCell ref="C3:C4"/>
    <mergeCell ref="F3:F4"/>
    <mergeCell ref="D3:D4"/>
    <mergeCell ref="E3:E4"/>
  </mergeCells>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103" t="s">
        <v>149</v>
      </c>
    </row>
    <row r="2" spans="1:6" ht="18" customHeight="1" x14ac:dyDescent="0.35">
      <c r="A2" s="392" t="s">
        <v>0</v>
      </c>
      <c r="B2" s="392"/>
    </row>
    <row r="3" spans="1:6" ht="12.75" customHeight="1" x14ac:dyDescent="0.35">
      <c r="A3" s="400" t="s">
        <v>343</v>
      </c>
      <c r="B3" s="401" t="s">
        <v>143</v>
      </c>
      <c r="C3" s="400" t="s">
        <v>144</v>
      </c>
      <c r="D3" s="400" t="s">
        <v>348</v>
      </c>
      <c r="E3" s="400" t="s">
        <v>349</v>
      </c>
      <c r="F3" s="400" t="s">
        <v>312</v>
      </c>
    </row>
    <row r="4" spans="1:6" ht="84.75" customHeight="1" x14ac:dyDescent="0.35">
      <c r="A4" s="400"/>
      <c r="B4" s="401"/>
      <c r="C4" s="400"/>
      <c r="D4" s="400" t="s">
        <v>340</v>
      </c>
      <c r="E4" s="400" t="s">
        <v>347</v>
      </c>
      <c r="F4" s="400"/>
    </row>
    <row r="5" spans="1:6" ht="18" customHeight="1" x14ac:dyDescent="0.35">
      <c r="A5" s="52">
        <v>1</v>
      </c>
      <c r="B5" s="65">
        <v>8142</v>
      </c>
      <c r="C5" s="54" t="s">
        <v>147</v>
      </c>
      <c r="D5" s="124">
        <v>6344501</v>
      </c>
      <c r="E5" s="121">
        <v>333921</v>
      </c>
      <c r="F5" s="94">
        <v>16.5</v>
      </c>
    </row>
    <row r="6" spans="1:6" ht="18" customHeight="1" x14ac:dyDescent="0.35">
      <c r="A6" s="67">
        <v>2</v>
      </c>
      <c r="B6" s="73">
        <v>2299</v>
      </c>
      <c r="C6" s="69" t="s">
        <v>145</v>
      </c>
      <c r="D6" s="125">
        <v>3348791</v>
      </c>
      <c r="E6" s="122">
        <v>223253</v>
      </c>
      <c r="F6" s="95">
        <v>6.8</v>
      </c>
    </row>
    <row r="7" spans="1:6" ht="18" customHeight="1" x14ac:dyDescent="0.35">
      <c r="A7" s="52">
        <v>3</v>
      </c>
      <c r="B7" s="65">
        <v>4546</v>
      </c>
      <c r="C7" s="62" t="s">
        <v>147</v>
      </c>
      <c r="D7" s="124">
        <v>21673553</v>
      </c>
      <c r="E7" s="121">
        <v>210423</v>
      </c>
      <c r="F7" s="94">
        <v>26.1</v>
      </c>
    </row>
    <row r="8" spans="1:6" ht="18" customHeight="1" x14ac:dyDescent="0.35">
      <c r="A8" s="67">
        <v>4</v>
      </c>
      <c r="B8" s="73">
        <v>9187</v>
      </c>
      <c r="C8" s="58" t="s">
        <v>145</v>
      </c>
      <c r="D8" s="125">
        <v>14754891</v>
      </c>
      <c r="E8" s="122">
        <v>186771</v>
      </c>
      <c r="F8" s="95">
        <v>18.399999999999999</v>
      </c>
    </row>
    <row r="9" spans="1:6" ht="18" customHeight="1" x14ac:dyDescent="0.35">
      <c r="A9" s="52">
        <v>5</v>
      </c>
      <c r="B9" s="65">
        <v>3778</v>
      </c>
      <c r="C9" s="62" t="s">
        <v>147</v>
      </c>
      <c r="D9" s="124">
        <v>12452255</v>
      </c>
      <c r="E9" s="121">
        <v>166030</v>
      </c>
      <c r="F9" s="94">
        <v>14.3</v>
      </c>
    </row>
    <row r="10" spans="1:6" ht="18" customHeight="1" x14ac:dyDescent="0.35">
      <c r="A10" s="67">
        <v>6</v>
      </c>
      <c r="B10" s="73">
        <v>3033</v>
      </c>
      <c r="C10" s="69" t="s">
        <v>147</v>
      </c>
      <c r="D10" s="125">
        <v>4227027</v>
      </c>
      <c r="E10" s="122">
        <v>136356</v>
      </c>
      <c r="F10" s="95">
        <v>7.8</v>
      </c>
    </row>
    <row r="11" spans="1:6" ht="18" customHeight="1" x14ac:dyDescent="0.35">
      <c r="A11" s="52">
        <v>7</v>
      </c>
      <c r="B11" s="65">
        <v>7482</v>
      </c>
      <c r="C11" s="62" t="s">
        <v>145</v>
      </c>
      <c r="D11" s="124">
        <v>11167374</v>
      </c>
      <c r="E11" s="121">
        <v>128361</v>
      </c>
      <c r="F11" s="94">
        <v>13.8</v>
      </c>
    </row>
    <row r="12" spans="1:6" ht="18" customHeight="1" x14ac:dyDescent="0.35">
      <c r="A12" s="67">
        <v>8</v>
      </c>
      <c r="B12" s="73">
        <v>8003</v>
      </c>
      <c r="C12" s="58" t="s">
        <v>147</v>
      </c>
      <c r="D12" s="125">
        <v>6659681</v>
      </c>
      <c r="E12" s="122">
        <v>128071</v>
      </c>
      <c r="F12" s="95">
        <v>14.2</v>
      </c>
    </row>
    <row r="13" spans="1:6" ht="18" customHeight="1" x14ac:dyDescent="0.35">
      <c r="A13" s="52">
        <v>9</v>
      </c>
      <c r="B13" s="65">
        <v>4436</v>
      </c>
      <c r="C13" s="62" t="s">
        <v>145</v>
      </c>
      <c r="D13" s="124">
        <v>17083113</v>
      </c>
      <c r="E13" s="121">
        <v>117008</v>
      </c>
      <c r="F13" s="94">
        <v>7</v>
      </c>
    </row>
    <row r="14" spans="1:6" ht="18" customHeight="1" x14ac:dyDescent="0.35">
      <c r="A14" s="67">
        <v>10</v>
      </c>
      <c r="B14" s="73">
        <v>4605</v>
      </c>
      <c r="C14" s="69" t="s">
        <v>147</v>
      </c>
      <c r="D14" s="125">
        <v>1108631</v>
      </c>
      <c r="E14" s="122">
        <v>110863</v>
      </c>
      <c r="F14" s="95">
        <v>4.4000000000000004</v>
      </c>
    </row>
    <row r="15" spans="1:6" ht="18" customHeight="1" x14ac:dyDescent="0.35">
      <c r="A15" s="52">
        <v>11</v>
      </c>
      <c r="B15" s="65">
        <v>1871</v>
      </c>
      <c r="C15" s="62" t="s">
        <v>145</v>
      </c>
      <c r="D15" s="124">
        <v>15072803</v>
      </c>
      <c r="E15" s="121">
        <v>107663</v>
      </c>
      <c r="F15" s="94">
        <v>11.6</v>
      </c>
    </row>
    <row r="16" spans="1:6" ht="18" customHeight="1" x14ac:dyDescent="0.35">
      <c r="A16" s="67">
        <v>12</v>
      </c>
      <c r="B16" s="73">
        <v>6423</v>
      </c>
      <c r="C16" s="58" t="s">
        <v>147</v>
      </c>
      <c r="D16" s="125">
        <v>5553246</v>
      </c>
      <c r="E16" s="122">
        <v>104778</v>
      </c>
      <c r="F16" s="95">
        <v>11.1</v>
      </c>
    </row>
    <row r="17" spans="1:6" ht="18" customHeight="1" x14ac:dyDescent="0.35">
      <c r="A17" s="52">
        <v>13</v>
      </c>
      <c r="B17" s="65">
        <v>5160</v>
      </c>
      <c r="C17" s="62" t="s">
        <v>147</v>
      </c>
      <c r="D17" s="124">
        <v>4286700</v>
      </c>
      <c r="E17" s="121">
        <v>102064</v>
      </c>
      <c r="F17" s="94">
        <v>11.9</v>
      </c>
    </row>
    <row r="18" spans="1:6" ht="18" customHeight="1" x14ac:dyDescent="0.35">
      <c r="A18" s="67">
        <v>14</v>
      </c>
      <c r="B18" s="73">
        <v>5691</v>
      </c>
      <c r="C18" s="69" t="s">
        <v>147</v>
      </c>
      <c r="D18" s="125">
        <v>1078803</v>
      </c>
      <c r="E18" s="122">
        <v>98073</v>
      </c>
      <c r="F18" s="95">
        <v>3.6</v>
      </c>
    </row>
    <row r="19" spans="1:6" ht="18" customHeight="1" x14ac:dyDescent="0.35">
      <c r="A19" s="52">
        <v>15</v>
      </c>
      <c r="B19" s="65">
        <v>6796</v>
      </c>
      <c r="C19" s="54" t="s">
        <v>147</v>
      </c>
      <c r="D19" s="124">
        <v>6136678</v>
      </c>
      <c r="E19" s="121">
        <v>95886</v>
      </c>
      <c r="F19" s="94">
        <v>10.7</v>
      </c>
    </row>
    <row r="20" spans="1:6" ht="18" customHeight="1" x14ac:dyDescent="0.35">
      <c r="A20" s="67">
        <v>16</v>
      </c>
      <c r="B20" s="73">
        <v>3100</v>
      </c>
      <c r="C20" s="58" t="s">
        <v>147</v>
      </c>
      <c r="D20" s="125">
        <v>5955066</v>
      </c>
      <c r="E20" s="122">
        <v>94525</v>
      </c>
      <c r="F20" s="95">
        <v>8.9</v>
      </c>
    </row>
    <row r="21" spans="1:6" ht="18" customHeight="1" x14ac:dyDescent="0.35">
      <c r="A21" s="52">
        <v>17</v>
      </c>
      <c r="B21" s="65">
        <v>5453</v>
      </c>
      <c r="C21" s="62" t="s">
        <v>147</v>
      </c>
      <c r="D21" s="124">
        <v>4191561</v>
      </c>
      <c r="E21" s="121">
        <v>93146</v>
      </c>
      <c r="F21" s="94">
        <v>9</v>
      </c>
    </row>
    <row r="22" spans="1:6" ht="18" customHeight="1" x14ac:dyDescent="0.35">
      <c r="A22" s="67">
        <v>18</v>
      </c>
      <c r="B22" s="73">
        <v>8904</v>
      </c>
      <c r="C22" s="58" t="s">
        <v>147</v>
      </c>
      <c r="D22" s="125">
        <v>5455196</v>
      </c>
      <c r="E22" s="122">
        <v>87987</v>
      </c>
      <c r="F22" s="95">
        <v>9.9</v>
      </c>
    </row>
    <row r="23" spans="1:6" ht="18" customHeight="1" x14ac:dyDescent="0.35">
      <c r="A23" s="52">
        <v>19</v>
      </c>
      <c r="B23" s="65">
        <v>1595</v>
      </c>
      <c r="C23" s="62" t="s">
        <v>147</v>
      </c>
      <c r="D23" s="124">
        <v>2947025</v>
      </c>
      <c r="E23" s="121">
        <v>81862</v>
      </c>
      <c r="F23" s="94">
        <v>9.1</v>
      </c>
    </row>
    <row r="24" spans="1:6" ht="18" customHeight="1" x14ac:dyDescent="0.35">
      <c r="A24" s="67">
        <v>20</v>
      </c>
      <c r="B24" s="73">
        <v>1268</v>
      </c>
      <c r="C24" s="58" t="s">
        <v>147</v>
      </c>
      <c r="D24" s="125">
        <v>7692412</v>
      </c>
      <c r="E24" s="122">
        <v>80973</v>
      </c>
      <c r="F24" s="95">
        <v>13.7</v>
      </c>
    </row>
    <row r="25" spans="1:6" ht="18" customHeight="1" x14ac:dyDescent="0.35">
      <c r="A25" s="52">
        <v>21</v>
      </c>
      <c r="B25" s="65">
        <v>3692</v>
      </c>
      <c r="C25" s="62" t="s">
        <v>147</v>
      </c>
      <c r="D25" s="124">
        <v>9242398</v>
      </c>
      <c r="E25" s="121">
        <v>78995</v>
      </c>
      <c r="F25" s="94">
        <v>11.4</v>
      </c>
    </row>
    <row r="26" spans="1:6" ht="18" customHeight="1" x14ac:dyDescent="0.35">
      <c r="A26" s="67">
        <v>22</v>
      </c>
      <c r="B26" s="73">
        <v>2223</v>
      </c>
      <c r="C26" s="69" t="s">
        <v>145</v>
      </c>
      <c r="D26" s="125">
        <v>3030490</v>
      </c>
      <c r="E26" s="122">
        <v>75762</v>
      </c>
      <c r="F26" s="95">
        <v>3.4</v>
      </c>
    </row>
    <row r="27" spans="1:6" ht="18" customHeight="1" x14ac:dyDescent="0.35">
      <c r="A27" s="52">
        <v>23</v>
      </c>
      <c r="B27" s="65">
        <v>6132</v>
      </c>
      <c r="C27" s="54" t="s">
        <v>147</v>
      </c>
      <c r="D27" s="124">
        <v>8102098</v>
      </c>
      <c r="E27" s="121">
        <v>75721</v>
      </c>
      <c r="F27" s="94">
        <v>10.1</v>
      </c>
    </row>
    <row r="28" spans="1:6" ht="18" customHeight="1" x14ac:dyDescent="0.35">
      <c r="A28" s="67">
        <v>24</v>
      </c>
      <c r="B28" s="73">
        <v>9077</v>
      </c>
      <c r="C28" s="58" t="s">
        <v>147</v>
      </c>
      <c r="D28" s="125">
        <v>7794654</v>
      </c>
      <c r="E28" s="122">
        <v>75676</v>
      </c>
      <c r="F28" s="95">
        <v>8.1999999999999993</v>
      </c>
    </row>
    <row r="29" spans="1:6" ht="18" customHeight="1" x14ac:dyDescent="0.35">
      <c r="A29" s="52">
        <v>25</v>
      </c>
      <c r="B29" s="65">
        <v>5466</v>
      </c>
      <c r="C29" s="62" t="s">
        <v>147</v>
      </c>
      <c r="D29" s="124">
        <v>6110761</v>
      </c>
      <c r="E29" s="121">
        <v>75441</v>
      </c>
      <c r="F29" s="94">
        <v>6.7</v>
      </c>
    </row>
    <row r="30" spans="1:6" ht="18" customHeight="1" x14ac:dyDescent="0.35">
      <c r="A30" s="67">
        <v>26</v>
      </c>
      <c r="B30" s="73">
        <v>6482</v>
      </c>
      <c r="C30" s="58" t="s">
        <v>145</v>
      </c>
      <c r="D30" s="125">
        <v>6769873</v>
      </c>
      <c r="E30" s="122">
        <v>74394</v>
      </c>
      <c r="F30" s="95">
        <v>6.3</v>
      </c>
    </row>
    <row r="31" spans="1:6" ht="18" customHeight="1" x14ac:dyDescent="0.35">
      <c r="A31" s="52">
        <v>27</v>
      </c>
      <c r="B31" s="65">
        <v>9467</v>
      </c>
      <c r="C31" s="62" t="s">
        <v>147</v>
      </c>
      <c r="D31" s="124">
        <v>3840869</v>
      </c>
      <c r="E31" s="121">
        <v>73863</v>
      </c>
      <c r="F31" s="94">
        <v>8.3000000000000007</v>
      </c>
    </row>
    <row r="32" spans="1:6" ht="18" customHeight="1" x14ac:dyDescent="0.35">
      <c r="A32" s="67">
        <v>28</v>
      </c>
      <c r="B32" s="73">
        <v>6690</v>
      </c>
      <c r="C32" s="58" t="s">
        <v>147</v>
      </c>
      <c r="D32" s="125">
        <v>6671913</v>
      </c>
      <c r="E32" s="122">
        <v>72521</v>
      </c>
      <c r="F32" s="95">
        <v>6.9</v>
      </c>
    </row>
    <row r="33" spans="1:6" ht="18" customHeight="1" x14ac:dyDescent="0.35">
      <c r="A33" s="52">
        <v>29</v>
      </c>
      <c r="B33" s="65">
        <v>6073</v>
      </c>
      <c r="C33" s="62" t="s">
        <v>146</v>
      </c>
      <c r="D33" s="124">
        <v>3527791</v>
      </c>
      <c r="E33" s="121">
        <v>70556</v>
      </c>
      <c r="F33" s="94">
        <v>6.1</v>
      </c>
    </row>
    <row r="34" spans="1:6" ht="18" customHeight="1" x14ac:dyDescent="0.35">
      <c r="A34" s="67">
        <v>30</v>
      </c>
      <c r="B34" s="73">
        <v>7826</v>
      </c>
      <c r="C34" s="69" t="s">
        <v>147</v>
      </c>
      <c r="D34" s="125">
        <v>2036256</v>
      </c>
      <c r="E34" s="122">
        <v>70216</v>
      </c>
      <c r="F34" s="95">
        <v>10.1</v>
      </c>
    </row>
    <row r="35" spans="1:6" ht="18" customHeight="1" x14ac:dyDescent="0.35">
      <c r="A35" s="52">
        <v>31</v>
      </c>
      <c r="B35" s="65">
        <v>4188</v>
      </c>
      <c r="C35" s="54" t="s">
        <v>147</v>
      </c>
      <c r="D35" s="124">
        <v>6697998</v>
      </c>
      <c r="E35" s="121">
        <v>68347</v>
      </c>
      <c r="F35" s="94">
        <v>15</v>
      </c>
    </row>
    <row r="36" spans="1:6" ht="18" customHeight="1" x14ac:dyDescent="0.35">
      <c r="A36" s="67">
        <v>32</v>
      </c>
      <c r="B36" s="73">
        <v>2879</v>
      </c>
      <c r="C36" s="69" t="s">
        <v>147</v>
      </c>
      <c r="D36" s="125">
        <v>3303375</v>
      </c>
      <c r="E36" s="122">
        <v>64772</v>
      </c>
      <c r="F36" s="95">
        <v>3.8</v>
      </c>
    </row>
    <row r="37" spans="1:6" ht="18" customHeight="1" x14ac:dyDescent="0.35">
      <c r="A37" s="52">
        <v>33</v>
      </c>
      <c r="B37" s="65">
        <v>4560</v>
      </c>
      <c r="C37" s="62" t="s">
        <v>147</v>
      </c>
      <c r="D37" s="124">
        <v>9377002</v>
      </c>
      <c r="E37" s="121">
        <v>62933</v>
      </c>
      <c r="F37" s="94">
        <v>9.6</v>
      </c>
    </row>
    <row r="38" spans="1:6" ht="18" customHeight="1" x14ac:dyDescent="0.35">
      <c r="A38" s="67">
        <v>34</v>
      </c>
      <c r="B38" s="73">
        <v>2071</v>
      </c>
      <c r="C38" s="58" t="s">
        <v>146</v>
      </c>
      <c r="D38" s="125">
        <v>2017857</v>
      </c>
      <c r="E38" s="122">
        <v>61147</v>
      </c>
      <c r="F38" s="95">
        <v>3.6</v>
      </c>
    </row>
    <row r="39" spans="1:6" ht="18" customHeight="1" x14ac:dyDescent="0.35">
      <c r="A39" s="52">
        <v>35</v>
      </c>
      <c r="B39" s="65">
        <v>8124</v>
      </c>
      <c r="C39" s="62" t="s">
        <v>145</v>
      </c>
      <c r="D39" s="124">
        <v>9092645</v>
      </c>
      <c r="E39" s="121">
        <v>59043</v>
      </c>
      <c r="F39" s="94">
        <v>8.6</v>
      </c>
    </row>
    <row r="40" spans="1:6" ht="18" customHeight="1" x14ac:dyDescent="0.35">
      <c r="A40" s="67">
        <v>36</v>
      </c>
      <c r="B40" s="73">
        <v>4245</v>
      </c>
      <c r="C40" s="69" t="s">
        <v>145</v>
      </c>
      <c r="D40" s="125">
        <v>1702148</v>
      </c>
      <c r="E40" s="122">
        <v>58695</v>
      </c>
      <c r="F40" s="95">
        <v>2.7</v>
      </c>
    </row>
    <row r="41" spans="1:6" ht="18" customHeight="1" x14ac:dyDescent="0.35">
      <c r="A41" s="52">
        <v>37</v>
      </c>
      <c r="B41" s="65">
        <v>3547</v>
      </c>
      <c r="C41" s="62" t="s">
        <v>147</v>
      </c>
      <c r="D41" s="124">
        <v>8147455</v>
      </c>
      <c r="E41" s="121">
        <v>58196</v>
      </c>
      <c r="F41" s="94">
        <v>7.9</v>
      </c>
    </row>
    <row r="42" spans="1:6" ht="18" customHeight="1" x14ac:dyDescent="0.35">
      <c r="A42" s="67">
        <v>38</v>
      </c>
      <c r="B42" s="73">
        <v>6270</v>
      </c>
      <c r="C42" s="58" t="s">
        <v>146</v>
      </c>
      <c r="D42" s="125">
        <v>3374012</v>
      </c>
      <c r="E42" s="122">
        <v>58173</v>
      </c>
      <c r="F42" s="95">
        <v>6.7</v>
      </c>
    </row>
    <row r="43" spans="1:6" ht="18" customHeight="1" x14ac:dyDescent="0.35">
      <c r="A43" s="52">
        <v>39</v>
      </c>
      <c r="B43" s="65">
        <v>3393</v>
      </c>
      <c r="C43" s="62" t="s">
        <v>147</v>
      </c>
      <c r="D43" s="124">
        <v>2073813</v>
      </c>
      <c r="E43" s="121">
        <v>57606</v>
      </c>
      <c r="F43" s="94">
        <v>5.5</v>
      </c>
    </row>
    <row r="44" spans="1:6" ht="18" customHeight="1" x14ac:dyDescent="0.35">
      <c r="A44" s="67">
        <v>40</v>
      </c>
      <c r="B44" s="73">
        <v>9065</v>
      </c>
      <c r="C44" s="69" t="s">
        <v>147</v>
      </c>
      <c r="D44" s="125">
        <v>6605292</v>
      </c>
      <c r="E44" s="122">
        <v>54589</v>
      </c>
      <c r="F44" s="95">
        <v>6</v>
      </c>
    </row>
    <row r="45" spans="1:6" ht="18" customHeight="1" x14ac:dyDescent="0.35">
      <c r="A45" s="52">
        <v>41</v>
      </c>
      <c r="B45" s="65">
        <v>2362</v>
      </c>
      <c r="C45" s="62" t="s">
        <v>145</v>
      </c>
      <c r="D45" s="124">
        <v>4872900</v>
      </c>
      <c r="E45" s="121">
        <v>52397</v>
      </c>
      <c r="F45" s="94">
        <v>8.9</v>
      </c>
    </row>
    <row r="46" spans="1:6" ht="18" customHeight="1" x14ac:dyDescent="0.35">
      <c r="A46" s="67">
        <v>42</v>
      </c>
      <c r="B46" s="73">
        <v>3215</v>
      </c>
      <c r="C46" s="58" t="s">
        <v>147</v>
      </c>
      <c r="D46" s="125">
        <v>5140468</v>
      </c>
      <c r="E46" s="122">
        <v>48957</v>
      </c>
      <c r="F46" s="95">
        <v>5.7</v>
      </c>
    </row>
    <row r="47" spans="1:6" ht="18" customHeight="1" x14ac:dyDescent="0.35">
      <c r="A47" s="52">
        <v>43</v>
      </c>
      <c r="B47" s="65">
        <v>1991</v>
      </c>
      <c r="C47" s="62" t="s">
        <v>147</v>
      </c>
      <c r="D47" s="124">
        <v>6701513</v>
      </c>
      <c r="E47" s="121">
        <v>48040</v>
      </c>
      <c r="F47" s="94">
        <v>7.4</v>
      </c>
    </row>
    <row r="48" spans="1:6" ht="18" customHeight="1" x14ac:dyDescent="0.35">
      <c r="A48" s="67">
        <v>44</v>
      </c>
      <c r="B48" s="73">
        <v>9972</v>
      </c>
      <c r="C48" s="69" t="s">
        <v>147</v>
      </c>
      <c r="D48" s="125">
        <v>3795457</v>
      </c>
      <c r="E48" s="122">
        <v>47443</v>
      </c>
      <c r="F48" s="95">
        <v>7.8</v>
      </c>
    </row>
    <row r="49" spans="1:6" ht="18" customHeight="1" x14ac:dyDescent="0.35">
      <c r="A49" s="52">
        <v>45</v>
      </c>
      <c r="B49" s="65">
        <v>6993</v>
      </c>
      <c r="C49" s="62" t="s">
        <v>147</v>
      </c>
      <c r="D49" s="124">
        <v>5373202</v>
      </c>
      <c r="E49" s="121">
        <v>44777</v>
      </c>
      <c r="F49" s="94">
        <v>7.4</v>
      </c>
    </row>
    <row r="50" spans="1:6" ht="18" customHeight="1" x14ac:dyDescent="0.35">
      <c r="A50" s="67">
        <v>46</v>
      </c>
      <c r="B50" s="73">
        <v>9568</v>
      </c>
      <c r="C50" s="58" t="s">
        <v>145</v>
      </c>
      <c r="D50" s="125">
        <v>3440200</v>
      </c>
      <c r="E50" s="122">
        <v>41954</v>
      </c>
      <c r="F50" s="95">
        <v>7.3</v>
      </c>
    </row>
    <row r="51" spans="1:6" ht="18" customHeight="1" x14ac:dyDescent="0.35">
      <c r="A51" s="52">
        <v>47</v>
      </c>
      <c r="B51" s="65">
        <v>1672</v>
      </c>
      <c r="C51" s="62" t="s">
        <v>147</v>
      </c>
      <c r="D51" s="124">
        <v>4807775</v>
      </c>
      <c r="E51" s="121">
        <v>40744</v>
      </c>
      <c r="F51" s="94">
        <v>6.4</v>
      </c>
    </row>
    <row r="52" spans="1:6" ht="18" customHeight="1" x14ac:dyDescent="0.35">
      <c r="A52" s="67">
        <v>48</v>
      </c>
      <c r="B52" s="73">
        <v>7872</v>
      </c>
      <c r="C52" s="69" t="s">
        <v>147</v>
      </c>
      <c r="D52" s="125">
        <v>4667000</v>
      </c>
      <c r="E52" s="122">
        <v>38892</v>
      </c>
      <c r="F52" s="95">
        <v>6.2</v>
      </c>
    </row>
    <row r="53" spans="1:6" ht="18" customHeight="1" x14ac:dyDescent="0.35">
      <c r="A53" s="52">
        <v>49</v>
      </c>
      <c r="B53" s="65">
        <v>8426</v>
      </c>
      <c r="C53" s="62" t="s">
        <v>147</v>
      </c>
      <c r="D53" s="124">
        <v>2082560</v>
      </c>
      <c r="E53" s="121">
        <v>38566</v>
      </c>
      <c r="F53" s="94">
        <v>3.4</v>
      </c>
    </row>
    <row r="54" spans="1:6" ht="18" customHeight="1" x14ac:dyDescent="0.35">
      <c r="A54" s="67">
        <v>50</v>
      </c>
      <c r="B54" s="73">
        <v>2316</v>
      </c>
      <c r="C54" s="58" t="s">
        <v>147</v>
      </c>
      <c r="D54" s="125">
        <v>6358926</v>
      </c>
      <c r="E54" s="122">
        <v>38307</v>
      </c>
      <c r="F54" s="95">
        <v>8.5</v>
      </c>
    </row>
    <row r="55" spans="1:6" ht="18" customHeight="1" x14ac:dyDescent="0.35">
      <c r="A55" s="52">
        <v>51</v>
      </c>
      <c r="B55" s="65">
        <v>6918</v>
      </c>
      <c r="C55" s="62" t="s">
        <v>145</v>
      </c>
      <c r="D55" s="124">
        <v>443634</v>
      </c>
      <c r="E55" s="121">
        <v>36970</v>
      </c>
      <c r="F55" s="94">
        <v>2</v>
      </c>
    </row>
    <row r="56" spans="1:6" ht="18" customHeight="1" x14ac:dyDescent="0.35">
      <c r="A56" s="67">
        <v>52</v>
      </c>
      <c r="B56" s="73">
        <v>5733</v>
      </c>
      <c r="C56" s="69" t="s">
        <v>147</v>
      </c>
      <c r="D56" s="156">
        <v>2699644</v>
      </c>
      <c r="E56" s="122">
        <v>35995</v>
      </c>
      <c r="F56" s="95">
        <v>2.8</v>
      </c>
    </row>
    <row r="57" spans="1:6" ht="18" customHeight="1" x14ac:dyDescent="0.35">
      <c r="A57" s="52">
        <v>53</v>
      </c>
      <c r="B57" s="65">
        <v>3472</v>
      </c>
      <c r="C57" s="62" t="s">
        <v>145</v>
      </c>
      <c r="D57" s="124">
        <v>2133460</v>
      </c>
      <c r="E57" s="121">
        <v>32822</v>
      </c>
      <c r="F57" s="94">
        <v>5.9</v>
      </c>
    </row>
    <row r="58" spans="1:6" ht="18" customHeight="1" x14ac:dyDescent="0.35">
      <c r="A58" s="67">
        <v>54</v>
      </c>
      <c r="B58" s="73">
        <v>1677</v>
      </c>
      <c r="C58" s="58" t="s">
        <v>147</v>
      </c>
      <c r="D58" s="156">
        <v>2684134</v>
      </c>
      <c r="E58" s="122">
        <v>23139</v>
      </c>
      <c r="F58" s="95">
        <v>3.1</v>
      </c>
    </row>
    <row r="59" spans="1:6" ht="18" customHeight="1" x14ac:dyDescent="0.35">
      <c r="A59" s="52">
        <v>55</v>
      </c>
      <c r="B59" s="65">
        <v>9876</v>
      </c>
      <c r="C59" s="62" t="s">
        <v>147</v>
      </c>
      <c r="D59" s="124">
        <v>1073580</v>
      </c>
      <c r="E59" s="121">
        <v>22842</v>
      </c>
      <c r="F59" s="94">
        <v>4.2</v>
      </c>
    </row>
    <row r="60" spans="1:6" ht="18" customHeight="1" x14ac:dyDescent="0.35">
      <c r="A60" s="67">
        <v>56</v>
      </c>
      <c r="B60" s="73">
        <v>5648</v>
      </c>
      <c r="C60" s="69" t="s">
        <v>145</v>
      </c>
      <c r="D60" s="125">
        <v>736688</v>
      </c>
      <c r="E60" s="122">
        <v>17540</v>
      </c>
      <c r="F60" s="95">
        <v>3.2</v>
      </c>
    </row>
    <row r="61" spans="1:6" ht="18" customHeight="1" x14ac:dyDescent="0.35">
      <c r="A61" s="52">
        <v>57</v>
      </c>
      <c r="B61" s="65">
        <v>6706</v>
      </c>
      <c r="C61" s="62" t="s">
        <v>145</v>
      </c>
      <c r="D61" s="124">
        <v>2843563</v>
      </c>
      <c r="E61" s="121">
        <v>11702</v>
      </c>
      <c r="F61" s="94">
        <v>2.8</v>
      </c>
    </row>
    <row r="62" spans="1:6" ht="18" customHeight="1" x14ac:dyDescent="0.35">
      <c r="A62" s="67">
        <v>58</v>
      </c>
      <c r="B62" s="73">
        <v>7177</v>
      </c>
      <c r="C62" s="58" t="s">
        <v>145</v>
      </c>
      <c r="D62" s="156">
        <v>0</v>
      </c>
      <c r="E62" s="122" t="s">
        <v>345</v>
      </c>
      <c r="F62" s="95">
        <v>0</v>
      </c>
    </row>
    <row r="63" spans="1:6" ht="18" customHeight="1" x14ac:dyDescent="0.35">
      <c r="A63" s="52">
        <v>59</v>
      </c>
      <c r="B63" s="65">
        <v>7884</v>
      </c>
      <c r="C63" s="62" t="s">
        <v>145</v>
      </c>
      <c r="D63" s="157">
        <v>0</v>
      </c>
      <c r="E63" s="121" t="s">
        <v>345</v>
      </c>
      <c r="F63" s="94">
        <v>0</v>
      </c>
    </row>
    <row r="64" spans="1:6" ht="18" customHeight="1" x14ac:dyDescent="0.35">
      <c r="A64" s="67">
        <v>60</v>
      </c>
      <c r="B64" s="73">
        <v>7232</v>
      </c>
      <c r="C64" s="58" t="s">
        <v>145</v>
      </c>
      <c r="D64" s="156">
        <v>0</v>
      </c>
      <c r="E64" s="122" t="s">
        <v>345</v>
      </c>
      <c r="F64" s="95">
        <v>0</v>
      </c>
    </row>
    <row r="65" spans="1:6" ht="18" customHeight="1" x14ac:dyDescent="0.35">
      <c r="A65" s="52">
        <v>61</v>
      </c>
      <c r="B65" s="65">
        <v>2495</v>
      </c>
      <c r="C65" s="54" t="s">
        <v>145</v>
      </c>
      <c r="D65" s="157">
        <v>0</v>
      </c>
      <c r="E65" s="121" t="s">
        <v>345</v>
      </c>
      <c r="F65" s="94">
        <v>0</v>
      </c>
    </row>
    <row r="66" spans="1:6" ht="18" customHeight="1" x14ac:dyDescent="0.35">
      <c r="A66" s="67">
        <v>62</v>
      </c>
      <c r="B66" s="73">
        <v>5086</v>
      </c>
      <c r="C66" s="69" t="s">
        <v>145</v>
      </c>
      <c r="D66" s="156">
        <v>0</v>
      </c>
      <c r="E66" s="122" t="s">
        <v>345</v>
      </c>
      <c r="F66" s="95">
        <v>0</v>
      </c>
    </row>
    <row r="67" spans="1:6" ht="18" customHeight="1" x14ac:dyDescent="0.35">
      <c r="A67" s="52">
        <v>63</v>
      </c>
      <c r="B67" s="65">
        <v>4012</v>
      </c>
      <c r="C67" s="62" t="s">
        <v>145</v>
      </c>
      <c r="D67" s="124">
        <v>664991</v>
      </c>
      <c r="E67" s="121" t="s">
        <v>345</v>
      </c>
      <c r="F67" s="94">
        <v>2.6</v>
      </c>
    </row>
    <row r="68" spans="1:6" ht="18" customHeight="1" x14ac:dyDescent="0.35">
      <c r="A68" s="67">
        <v>64</v>
      </c>
      <c r="B68" s="73">
        <v>2219</v>
      </c>
      <c r="C68" s="58" t="s">
        <v>145</v>
      </c>
      <c r="D68" s="125">
        <v>756909</v>
      </c>
      <c r="E68" s="122" t="s">
        <v>345</v>
      </c>
      <c r="F68" s="95">
        <v>2</v>
      </c>
    </row>
    <row r="69" spans="1:6" ht="18" customHeight="1" x14ac:dyDescent="0.35">
      <c r="A69" s="52">
        <v>65</v>
      </c>
      <c r="B69" s="65">
        <v>9938</v>
      </c>
      <c r="C69" s="62" t="s">
        <v>145</v>
      </c>
      <c r="D69" s="157">
        <v>0</v>
      </c>
      <c r="E69" s="121" t="s">
        <v>345</v>
      </c>
      <c r="F69" s="94">
        <v>0</v>
      </c>
    </row>
    <row r="70" spans="1:6" ht="18" customHeight="1" x14ac:dyDescent="0.35">
      <c r="A70" s="67">
        <v>66</v>
      </c>
      <c r="B70" s="73">
        <v>9231</v>
      </c>
      <c r="C70" s="69" t="s">
        <v>145</v>
      </c>
      <c r="D70" s="156">
        <v>0</v>
      </c>
      <c r="E70" s="122" t="s">
        <v>345</v>
      </c>
      <c r="F70" s="95">
        <v>0</v>
      </c>
    </row>
    <row r="71" spans="1:6" ht="21.95" customHeight="1" x14ac:dyDescent="0.35">
      <c r="A71" s="74"/>
      <c r="B71" s="397" t="s">
        <v>339</v>
      </c>
      <c r="C71" s="398" t="s">
        <v>313</v>
      </c>
      <c r="D71" s="126">
        <v>5559061</v>
      </c>
      <c r="E71" s="123">
        <v>72299</v>
      </c>
      <c r="F71" s="98">
        <v>7.7</v>
      </c>
    </row>
    <row r="72" spans="1:6" ht="21.95" customHeight="1" x14ac:dyDescent="0.35">
      <c r="A72" s="74"/>
      <c r="B72" s="152" t="s">
        <v>314</v>
      </c>
      <c r="C72" s="153"/>
      <c r="D72" s="126">
        <v>443634</v>
      </c>
      <c r="E72" s="123">
        <v>11702</v>
      </c>
      <c r="F72" s="98">
        <v>2</v>
      </c>
    </row>
    <row r="73" spans="1:6" ht="21.95" customHeight="1" x14ac:dyDescent="0.35">
      <c r="A73" s="74"/>
      <c r="B73" s="152" t="s">
        <v>315</v>
      </c>
      <c r="C73" s="153"/>
      <c r="D73" s="126">
        <v>21673553</v>
      </c>
      <c r="E73" s="123">
        <v>333921</v>
      </c>
      <c r="F73" s="98">
        <v>26.1</v>
      </c>
    </row>
    <row r="75" spans="1:6" x14ac:dyDescent="0.35">
      <c r="A75" s="399" t="s">
        <v>350</v>
      </c>
      <c r="B75" s="402"/>
      <c r="C75" s="402"/>
      <c r="D75" s="402"/>
      <c r="E75" s="402"/>
      <c r="F75" s="402"/>
    </row>
    <row r="76" spans="1:6" x14ac:dyDescent="0.35">
      <c r="A76" s="36" t="s">
        <v>484</v>
      </c>
      <c r="B76" s="46"/>
      <c r="C76" s="46"/>
      <c r="D76" s="158"/>
      <c r="E76" s="46"/>
      <c r="F76" s="47"/>
    </row>
  </sheetData>
  <autoFilter ref="A3:F4"/>
  <mergeCells count="9">
    <mergeCell ref="A2:B2"/>
    <mergeCell ref="D3:D4"/>
    <mergeCell ref="E3:E4"/>
    <mergeCell ref="B71:C71"/>
    <mergeCell ref="A75:F75"/>
    <mergeCell ref="A3:A4"/>
    <mergeCell ref="B3:B4"/>
    <mergeCell ref="C3:C4"/>
    <mergeCell ref="F3:F4"/>
  </mergeCells>
  <pageMargins left="0.25" right="0.25" top="0.75" bottom="0.75" header="0.3" footer="0.3"/>
  <pageSetup scale="50" orientation="portrait" horizontalDpi="1200" verticalDpi="1200" r:id="rId1"/>
  <headerFooter>
    <oddHeader>&amp;L2019-20 &amp;"Arial,Italic"Survey of Dental Education
&amp;"Arial,Regular"Report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103" t="s">
        <v>150</v>
      </c>
    </row>
    <row r="2" spans="1:6" ht="21.75" customHeight="1" x14ac:dyDescent="0.35">
      <c r="A2" s="392" t="s">
        <v>0</v>
      </c>
      <c r="B2" s="392"/>
    </row>
    <row r="3" spans="1:6" ht="12.75" customHeight="1" x14ac:dyDescent="0.35">
      <c r="A3" s="400" t="s">
        <v>142</v>
      </c>
      <c r="B3" s="401" t="s">
        <v>143</v>
      </c>
      <c r="C3" s="400" t="s">
        <v>144</v>
      </c>
      <c r="D3" s="400" t="s">
        <v>353</v>
      </c>
      <c r="E3" s="400" t="s">
        <v>354</v>
      </c>
      <c r="F3" s="400" t="s">
        <v>312</v>
      </c>
    </row>
    <row r="4" spans="1:6" ht="75" customHeight="1" x14ac:dyDescent="0.35">
      <c r="A4" s="400"/>
      <c r="B4" s="401"/>
      <c r="C4" s="400"/>
      <c r="D4" s="400" t="s">
        <v>340</v>
      </c>
      <c r="E4" s="400" t="s">
        <v>351</v>
      </c>
      <c r="F4" s="400"/>
    </row>
    <row r="5" spans="1:6" ht="18" customHeight="1" x14ac:dyDescent="0.35">
      <c r="A5" s="52">
        <v>1</v>
      </c>
      <c r="B5" s="65">
        <v>1595</v>
      </c>
      <c r="C5" s="54" t="s">
        <v>147</v>
      </c>
      <c r="D5" s="124">
        <v>225967</v>
      </c>
      <c r="E5" s="121">
        <v>4708</v>
      </c>
      <c r="F5" s="94">
        <v>0.7</v>
      </c>
    </row>
    <row r="6" spans="1:6" ht="18" customHeight="1" x14ac:dyDescent="0.35">
      <c r="A6" s="67">
        <v>2</v>
      </c>
      <c r="B6" s="73">
        <v>4245</v>
      </c>
      <c r="C6" s="69" t="s">
        <v>145</v>
      </c>
      <c r="D6" s="125">
        <v>211831</v>
      </c>
      <c r="E6" s="122">
        <v>4154</v>
      </c>
      <c r="F6" s="95">
        <v>0.3</v>
      </c>
    </row>
    <row r="7" spans="1:6" ht="18" customHeight="1" x14ac:dyDescent="0.35">
      <c r="A7" s="52">
        <v>3</v>
      </c>
      <c r="B7" s="65">
        <v>5466</v>
      </c>
      <c r="C7" s="62" t="s">
        <v>147</v>
      </c>
      <c r="D7" s="124">
        <v>119443</v>
      </c>
      <c r="E7" s="121">
        <v>4119</v>
      </c>
      <c r="F7" s="94">
        <v>0.1</v>
      </c>
    </row>
    <row r="8" spans="1:6" ht="18" customHeight="1" x14ac:dyDescent="0.35">
      <c r="A8" s="67">
        <v>4</v>
      </c>
      <c r="B8" s="73">
        <v>5733</v>
      </c>
      <c r="C8" s="58" t="s">
        <v>147</v>
      </c>
      <c r="D8" s="125">
        <v>230085</v>
      </c>
      <c r="E8" s="122">
        <v>3900</v>
      </c>
      <c r="F8" s="95">
        <v>0.2</v>
      </c>
    </row>
    <row r="9" spans="1:6" ht="18" customHeight="1" x14ac:dyDescent="0.35">
      <c r="A9" s="52">
        <v>5</v>
      </c>
      <c r="B9" s="65">
        <v>3778</v>
      </c>
      <c r="C9" s="62" t="s">
        <v>147</v>
      </c>
      <c r="D9" s="124">
        <v>102167</v>
      </c>
      <c r="E9" s="121">
        <v>3406</v>
      </c>
      <c r="F9" s="94">
        <v>0.1</v>
      </c>
    </row>
    <row r="10" spans="1:6" ht="18" customHeight="1" x14ac:dyDescent="0.35">
      <c r="A10" s="67">
        <v>6</v>
      </c>
      <c r="B10" s="73">
        <v>6270</v>
      </c>
      <c r="C10" s="69" t="s">
        <v>146</v>
      </c>
      <c r="D10" s="125">
        <v>146070</v>
      </c>
      <c r="E10" s="122">
        <v>3175</v>
      </c>
      <c r="F10" s="95">
        <v>0.3</v>
      </c>
    </row>
    <row r="11" spans="1:6" ht="18" customHeight="1" x14ac:dyDescent="0.35">
      <c r="A11" s="52">
        <v>7</v>
      </c>
      <c r="B11" s="65">
        <v>1672</v>
      </c>
      <c r="C11" s="62" t="s">
        <v>147</v>
      </c>
      <c r="D11" s="124">
        <v>197095</v>
      </c>
      <c r="E11" s="121">
        <v>2816</v>
      </c>
      <c r="F11" s="94">
        <v>0.3</v>
      </c>
    </row>
    <row r="12" spans="1:6" ht="18" customHeight="1" x14ac:dyDescent="0.35">
      <c r="A12" s="67">
        <v>8</v>
      </c>
      <c r="B12" s="73">
        <v>8426</v>
      </c>
      <c r="C12" s="58" t="s">
        <v>147</v>
      </c>
      <c r="D12" s="125">
        <v>157340</v>
      </c>
      <c r="E12" s="122">
        <v>2667</v>
      </c>
      <c r="F12" s="95">
        <v>0.3</v>
      </c>
    </row>
    <row r="13" spans="1:6" ht="18" customHeight="1" x14ac:dyDescent="0.35">
      <c r="A13" s="52">
        <v>9</v>
      </c>
      <c r="B13" s="65">
        <v>6132</v>
      </c>
      <c r="C13" s="62" t="s">
        <v>147</v>
      </c>
      <c r="D13" s="124">
        <v>240398</v>
      </c>
      <c r="E13" s="121">
        <v>2380</v>
      </c>
      <c r="F13" s="94">
        <v>0.3</v>
      </c>
    </row>
    <row r="14" spans="1:6" ht="18" customHeight="1" x14ac:dyDescent="0.35">
      <c r="A14" s="67">
        <v>10</v>
      </c>
      <c r="B14" s="73">
        <v>2223</v>
      </c>
      <c r="C14" s="69" t="s">
        <v>145</v>
      </c>
      <c r="D14" s="125">
        <v>38126</v>
      </c>
      <c r="E14" s="122">
        <v>2243</v>
      </c>
      <c r="F14" s="95">
        <v>0</v>
      </c>
    </row>
    <row r="15" spans="1:6" ht="18" customHeight="1" x14ac:dyDescent="0.35">
      <c r="A15" s="52">
        <v>11</v>
      </c>
      <c r="B15" s="65">
        <v>3692</v>
      </c>
      <c r="C15" s="62" t="s">
        <v>147</v>
      </c>
      <c r="D15" s="124">
        <v>117317</v>
      </c>
      <c r="E15" s="121">
        <v>2173</v>
      </c>
      <c r="F15" s="94">
        <v>0.1</v>
      </c>
    </row>
    <row r="16" spans="1:6" ht="18" customHeight="1" x14ac:dyDescent="0.35">
      <c r="A16" s="67">
        <v>12</v>
      </c>
      <c r="B16" s="73">
        <v>6706</v>
      </c>
      <c r="C16" s="58" t="s">
        <v>145</v>
      </c>
      <c r="D16" s="125">
        <v>108372</v>
      </c>
      <c r="E16" s="122">
        <v>1485</v>
      </c>
      <c r="F16" s="95">
        <v>0.1</v>
      </c>
    </row>
    <row r="17" spans="1:6" ht="18" customHeight="1" x14ac:dyDescent="0.35">
      <c r="A17" s="52">
        <v>13</v>
      </c>
      <c r="B17" s="65">
        <v>7872</v>
      </c>
      <c r="C17" s="62" t="s">
        <v>147</v>
      </c>
      <c r="D17" s="124">
        <v>85000</v>
      </c>
      <c r="E17" s="121">
        <v>1393</v>
      </c>
      <c r="F17" s="94">
        <v>0.1</v>
      </c>
    </row>
    <row r="18" spans="1:6" ht="18" customHeight="1" x14ac:dyDescent="0.35">
      <c r="A18" s="67">
        <v>14</v>
      </c>
      <c r="B18" s="73">
        <v>8142</v>
      </c>
      <c r="C18" s="69" t="s">
        <v>147</v>
      </c>
      <c r="D18" s="125">
        <v>52539</v>
      </c>
      <c r="E18" s="122">
        <v>1383</v>
      </c>
      <c r="F18" s="95">
        <v>0.1</v>
      </c>
    </row>
    <row r="19" spans="1:6" ht="18" customHeight="1" x14ac:dyDescent="0.35">
      <c r="A19" s="52">
        <v>15</v>
      </c>
      <c r="B19" s="65">
        <v>5648</v>
      </c>
      <c r="C19" s="54" t="s">
        <v>145</v>
      </c>
      <c r="D19" s="124">
        <v>23122</v>
      </c>
      <c r="E19" s="121">
        <v>1360</v>
      </c>
      <c r="F19" s="94">
        <v>0.1</v>
      </c>
    </row>
    <row r="20" spans="1:6" ht="18" customHeight="1" x14ac:dyDescent="0.35">
      <c r="A20" s="67">
        <v>16</v>
      </c>
      <c r="B20" s="73">
        <v>3215</v>
      </c>
      <c r="C20" s="58" t="s">
        <v>147</v>
      </c>
      <c r="D20" s="125">
        <v>87255</v>
      </c>
      <c r="E20" s="122">
        <v>1148</v>
      </c>
      <c r="F20" s="95">
        <v>0.1</v>
      </c>
    </row>
    <row r="21" spans="1:6" ht="18" customHeight="1" x14ac:dyDescent="0.35">
      <c r="A21" s="52">
        <v>17</v>
      </c>
      <c r="B21" s="65">
        <v>5160</v>
      </c>
      <c r="C21" s="62" t="s">
        <v>147</v>
      </c>
      <c r="D21" s="124">
        <v>93500</v>
      </c>
      <c r="E21" s="121">
        <v>1016</v>
      </c>
      <c r="F21" s="94">
        <v>0.3</v>
      </c>
    </row>
    <row r="22" spans="1:6" ht="18" customHeight="1" x14ac:dyDescent="0.35">
      <c r="A22" s="67">
        <v>18</v>
      </c>
      <c r="B22" s="73">
        <v>9187</v>
      </c>
      <c r="C22" s="58" t="s">
        <v>145</v>
      </c>
      <c r="D22" s="125">
        <v>62551</v>
      </c>
      <c r="E22" s="122">
        <v>812</v>
      </c>
      <c r="F22" s="95">
        <v>0.1</v>
      </c>
    </row>
    <row r="23" spans="1:6" ht="18" customHeight="1" x14ac:dyDescent="0.35">
      <c r="A23" s="52">
        <v>19</v>
      </c>
      <c r="B23" s="65">
        <v>4436</v>
      </c>
      <c r="C23" s="62" t="s">
        <v>145</v>
      </c>
      <c r="D23" s="124">
        <v>60598</v>
      </c>
      <c r="E23" s="121">
        <v>340</v>
      </c>
      <c r="F23" s="94" t="s">
        <v>352</v>
      </c>
    </row>
    <row r="24" spans="1:6" ht="18" customHeight="1" x14ac:dyDescent="0.35">
      <c r="A24" s="67">
        <v>20</v>
      </c>
      <c r="B24" s="73">
        <v>7177</v>
      </c>
      <c r="C24" s="58" t="s">
        <v>145</v>
      </c>
      <c r="D24" s="156">
        <v>0</v>
      </c>
      <c r="E24" s="122" t="s">
        <v>345</v>
      </c>
      <c r="F24" s="95">
        <v>0</v>
      </c>
    </row>
    <row r="25" spans="1:6" ht="18" customHeight="1" x14ac:dyDescent="0.35">
      <c r="A25" s="52">
        <v>21</v>
      </c>
      <c r="B25" s="65">
        <v>6690</v>
      </c>
      <c r="C25" s="62" t="s">
        <v>147</v>
      </c>
      <c r="D25" s="157">
        <v>0</v>
      </c>
      <c r="E25" s="121" t="s">
        <v>345</v>
      </c>
      <c r="F25" s="94">
        <v>0</v>
      </c>
    </row>
    <row r="26" spans="1:6" ht="18" customHeight="1" x14ac:dyDescent="0.35">
      <c r="A26" s="67">
        <v>22</v>
      </c>
      <c r="B26" s="73">
        <v>4560</v>
      </c>
      <c r="C26" s="69" t="s">
        <v>147</v>
      </c>
      <c r="D26" s="156">
        <v>0</v>
      </c>
      <c r="E26" s="122" t="s">
        <v>345</v>
      </c>
      <c r="F26" s="95">
        <v>0</v>
      </c>
    </row>
    <row r="27" spans="1:6" ht="18" customHeight="1" x14ac:dyDescent="0.35">
      <c r="A27" s="52">
        <v>23</v>
      </c>
      <c r="B27" s="65">
        <v>3547</v>
      </c>
      <c r="C27" s="54" t="s">
        <v>147</v>
      </c>
      <c r="D27" s="157">
        <v>0</v>
      </c>
      <c r="E27" s="121" t="s">
        <v>345</v>
      </c>
      <c r="F27" s="94">
        <v>0</v>
      </c>
    </row>
    <row r="28" spans="1:6" ht="18" customHeight="1" x14ac:dyDescent="0.35">
      <c r="A28" s="67">
        <v>24</v>
      </c>
      <c r="B28" s="73">
        <v>8904</v>
      </c>
      <c r="C28" s="58" t="s">
        <v>147</v>
      </c>
      <c r="D28" s="156">
        <v>0</v>
      </c>
      <c r="E28" s="122" t="s">
        <v>345</v>
      </c>
      <c r="F28" s="95">
        <v>0</v>
      </c>
    </row>
    <row r="29" spans="1:6" ht="18" customHeight="1" x14ac:dyDescent="0.35">
      <c r="A29" s="52">
        <v>25</v>
      </c>
      <c r="B29" s="65">
        <v>4188</v>
      </c>
      <c r="C29" s="62" t="s">
        <v>147</v>
      </c>
      <c r="D29" s="157">
        <v>0</v>
      </c>
      <c r="E29" s="121" t="s">
        <v>345</v>
      </c>
      <c r="F29" s="94">
        <v>0</v>
      </c>
    </row>
    <row r="30" spans="1:6" ht="18" customHeight="1" x14ac:dyDescent="0.35">
      <c r="A30" s="67">
        <v>26</v>
      </c>
      <c r="B30" s="73">
        <v>1991</v>
      </c>
      <c r="C30" s="58" t="s">
        <v>147</v>
      </c>
      <c r="D30" s="156">
        <v>0</v>
      </c>
      <c r="E30" s="122" t="s">
        <v>345</v>
      </c>
      <c r="F30" s="95">
        <v>0</v>
      </c>
    </row>
    <row r="31" spans="1:6" ht="18" customHeight="1" x14ac:dyDescent="0.35">
      <c r="A31" s="52">
        <v>27</v>
      </c>
      <c r="B31" s="65">
        <v>2362</v>
      </c>
      <c r="C31" s="62" t="s">
        <v>145</v>
      </c>
      <c r="D31" s="157">
        <v>0</v>
      </c>
      <c r="E31" s="121" t="s">
        <v>345</v>
      </c>
      <c r="F31" s="94">
        <v>0</v>
      </c>
    </row>
    <row r="32" spans="1:6" ht="18" customHeight="1" x14ac:dyDescent="0.35">
      <c r="A32" s="67">
        <v>28</v>
      </c>
      <c r="B32" s="73">
        <v>6796</v>
      </c>
      <c r="C32" s="58" t="s">
        <v>147</v>
      </c>
      <c r="D32" s="159">
        <v>69884</v>
      </c>
      <c r="E32" s="122" t="s">
        <v>345</v>
      </c>
      <c r="F32" s="95">
        <v>0.1</v>
      </c>
    </row>
    <row r="33" spans="1:6" ht="18" customHeight="1" x14ac:dyDescent="0.35">
      <c r="A33" s="52">
        <v>29</v>
      </c>
      <c r="B33" s="65">
        <v>5691</v>
      </c>
      <c r="C33" s="62" t="s">
        <v>147</v>
      </c>
      <c r="D33" s="157">
        <v>0</v>
      </c>
      <c r="E33" s="121" t="s">
        <v>345</v>
      </c>
      <c r="F33" s="94">
        <v>0</v>
      </c>
    </row>
    <row r="34" spans="1:6" ht="18" customHeight="1" x14ac:dyDescent="0.35">
      <c r="A34" s="67">
        <v>30</v>
      </c>
      <c r="B34" s="73">
        <v>4546</v>
      </c>
      <c r="C34" s="69" t="s">
        <v>147</v>
      </c>
      <c r="D34" s="156">
        <v>0</v>
      </c>
      <c r="E34" s="122" t="s">
        <v>345</v>
      </c>
      <c r="F34" s="95">
        <v>0</v>
      </c>
    </row>
    <row r="35" spans="1:6" ht="18" customHeight="1" x14ac:dyDescent="0.35">
      <c r="A35" s="52">
        <v>31</v>
      </c>
      <c r="B35" s="65">
        <v>6993</v>
      </c>
      <c r="C35" s="54" t="s">
        <v>147</v>
      </c>
      <c r="D35" s="157">
        <v>0</v>
      </c>
      <c r="E35" s="121" t="s">
        <v>345</v>
      </c>
      <c r="F35" s="94">
        <v>0</v>
      </c>
    </row>
    <row r="36" spans="1:6" ht="18" customHeight="1" x14ac:dyDescent="0.35">
      <c r="A36" s="67">
        <v>32</v>
      </c>
      <c r="B36" s="73">
        <v>9467</v>
      </c>
      <c r="C36" s="69" t="s">
        <v>147</v>
      </c>
      <c r="D36" s="156">
        <v>0</v>
      </c>
      <c r="E36" s="122" t="s">
        <v>345</v>
      </c>
      <c r="F36" s="95">
        <v>0</v>
      </c>
    </row>
    <row r="37" spans="1:6" ht="18" customHeight="1" x14ac:dyDescent="0.35">
      <c r="A37" s="52">
        <v>33</v>
      </c>
      <c r="B37" s="65">
        <v>3100</v>
      </c>
      <c r="C37" s="62" t="s">
        <v>147</v>
      </c>
      <c r="D37" s="157">
        <v>0</v>
      </c>
      <c r="E37" s="121" t="s">
        <v>345</v>
      </c>
      <c r="F37" s="94">
        <v>0</v>
      </c>
    </row>
    <row r="38" spans="1:6" ht="18" customHeight="1" x14ac:dyDescent="0.35">
      <c r="A38" s="67">
        <v>34</v>
      </c>
      <c r="B38" s="73">
        <v>9972</v>
      </c>
      <c r="C38" s="58" t="s">
        <v>147</v>
      </c>
      <c r="D38" s="156">
        <v>0</v>
      </c>
      <c r="E38" s="122" t="s">
        <v>345</v>
      </c>
      <c r="F38" s="95">
        <v>0</v>
      </c>
    </row>
    <row r="39" spans="1:6" ht="18" customHeight="1" x14ac:dyDescent="0.35">
      <c r="A39" s="52">
        <v>35</v>
      </c>
      <c r="B39" s="65">
        <v>9568</v>
      </c>
      <c r="C39" s="62" t="s">
        <v>145</v>
      </c>
      <c r="D39" s="157">
        <v>0</v>
      </c>
      <c r="E39" s="121" t="s">
        <v>345</v>
      </c>
      <c r="F39" s="94">
        <v>0</v>
      </c>
    </row>
    <row r="40" spans="1:6" ht="18" customHeight="1" x14ac:dyDescent="0.35">
      <c r="A40" s="67">
        <v>36</v>
      </c>
      <c r="B40" s="73">
        <v>8124</v>
      </c>
      <c r="C40" s="69" t="s">
        <v>145</v>
      </c>
      <c r="D40" s="156">
        <v>0</v>
      </c>
      <c r="E40" s="122" t="s">
        <v>345</v>
      </c>
      <c r="F40" s="95">
        <v>0</v>
      </c>
    </row>
    <row r="41" spans="1:6" ht="18" customHeight="1" x14ac:dyDescent="0.35">
      <c r="A41" s="52">
        <v>37</v>
      </c>
      <c r="B41" s="65">
        <v>1871</v>
      </c>
      <c r="C41" s="62" t="s">
        <v>145</v>
      </c>
      <c r="D41" s="157">
        <v>0</v>
      </c>
      <c r="E41" s="121" t="s">
        <v>345</v>
      </c>
      <c r="F41" s="94">
        <v>0</v>
      </c>
    </row>
    <row r="42" spans="1:6" ht="18" customHeight="1" x14ac:dyDescent="0.35">
      <c r="A42" s="67">
        <v>38</v>
      </c>
      <c r="B42" s="73">
        <v>9065</v>
      </c>
      <c r="C42" s="58" t="s">
        <v>147</v>
      </c>
      <c r="D42" s="156">
        <v>0</v>
      </c>
      <c r="E42" s="122" t="s">
        <v>345</v>
      </c>
      <c r="F42" s="95">
        <v>0</v>
      </c>
    </row>
    <row r="43" spans="1:6" ht="18" customHeight="1" x14ac:dyDescent="0.35">
      <c r="A43" s="52">
        <v>39</v>
      </c>
      <c r="B43" s="65">
        <v>7884</v>
      </c>
      <c r="C43" s="62" t="s">
        <v>145</v>
      </c>
      <c r="D43" s="157">
        <v>0</v>
      </c>
      <c r="E43" s="121" t="s">
        <v>345</v>
      </c>
      <c r="F43" s="94">
        <v>0</v>
      </c>
    </row>
    <row r="44" spans="1:6" ht="18" customHeight="1" x14ac:dyDescent="0.35">
      <c r="A44" s="67">
        <v>40</v>
      </c>
      <c r="B44" s="73">
        <v>9077</v>
      </c>
      <c r="C44" s="69" t="s">
        <v>147</v>
      </c>
      <c r="D44" s="156">
        <v>0</v>
      </c>
      <c r="E44" s="122" t="s">
        <v>345</v>
      </c>
      <c r="F44" s="95">
        <v>0</v>
      </c>
    </row>
    <row r="45" spans="1:6" ht="18" customHeight="1" x14ac:dyDescent="0.35">
      <c r="A45" s="52">
        <v>41</v>
      </c>
      <c r="B45" s="65">
        <v>7482</v>
      </c>
      <c r="C45" s="62" t="s">
        <v>145</v>
      </c>
      <c r="D45" s="157">
        <v>0</v>
      </c>
      <c r="E45" s="121" t="s">
        <v>345</v>
      </c>
      <c r="F45" s="94">
        <v>0</v>
      </c>
    </row>
    <row r="46" spans="1:6" ht="18" customHeight="1" x14ac:dyDescent="0.35">
      <c r="A46" s="67">
        <v>42</v>
      </c>
      <c r="B46" s="73">
        <v>8003</v>
      </c>
      <c r="C46" s="58" t="s">
        <v>147</v>
      </c>
      <c r="D46" s="156">
        <v>0</v>
      </c>
      <c r="E46" s="122" t="s">
        <v>345</v>
      </c>
      <c r="F46" s="95">
        <v>0</v>
      </c>
    </row>
    <row r="47" spans="1:6" ht="18" customHeight="1" x14ac:dyDescent="0.35">
      <c r="A47" s="52">
        <v>43</v>
      </c>
      <c r="B47" s="65">
        <v>1677</v>
      </c>
      <c r="C47" s="62" t="s">
        <v>147</v>
      </c>
      <c r="D47" s="157">
        <v>0</v>
      </c>
      <c r="E47" s="121" t="s">
        <v>345</v>
      </c>
      <c r="F47" s="94">
        <v>0</v>
      </c>
    </row>
    <row r="48" spans="1:6" ht="18" customHeight="1" x14ac:dyDescent="0.35">
      <c r="A48" s="67">
        <v>44</v>
      </c>
      <c r="B48" s="73">
        <v>2316</v>
      </c>
      <c r="C48" s="69" t="s">
        <v>147</v>
      </c>
      <c r="D48" s="156">
        <v>0</v>
      </c>
      <c r="E48" s="122" t="s">
        <v>345</v>
      </c>
      <c r="F48" s="95">
        <v>0</v>
      </c>
    </row>
    <row r="49" spans="1:6" ht="18" customHeight="1" x14ac:dyDescent="0.35">
      <c r="A49" s="52">
        <v>45</v>
      </c>
      <c r="B49" s="65">
        <v>3472</v>
      </c>
      <c r="C49" s="62" t="s">
        <v>145</v>
      </c>
      <c r="D49" s="157">
        <v>0</v>
      </c>
      <c r="E49" s="121" t="s">
        <v>345</v>
      </c>
      <c r="F49" s="94">
        <v>0</v>
      </c>
    </row>
    <row r="50" spans="1:6" ht="18" customHeight="1" x14ac:dyDescent="0.35">
      <c r="A50" s="67">
        <v>46</v>
      </c>
      <c r="B50" s="73">
        <v>6423</v>
      </c>
      <c r="C50" s="58" t="s">
        <v>147</v>
      </c>
      <c r="D50" s="156">
        <v>0</v>
      </c>
      <c r="E50" s="122" t="s">
        <v>345</v>
      </c>
      <c r="F50" s="95">
        <v>0</v>
      </c>
    </row>
    <row r="51" spans="1:6" ht="18" customHeight="1" x14ac:dyDescent="0.35">
      <c r="A51" s="52">
        <v>47</v>
      </c>
      <c r="B51" s="65">
        <v>6073</v>
      </c>
      <c r="C51" s="62" t="s">
        <v>146</v>
      </c>
      <c r="D51" s="157">
        <v>0</v>
      </c>
      <c r="E51" s="121" t="s">
        <v>345</v>
      </c>
      <c r="F51" s="94">
        <v>0</v>
      </c>
    </row>
    <row r="52" spans="1:6" ht="18" customHeight="1" x14ac:dyDescent="0.35">
      <c r="A52" s="67">
        <v>48</v>
      </c>
      <c r="B52" s="73">
        <v>6482</v>
      </c>
      <c r="C52" s="69" t="s">
        <v>145</v>
      </c>
      <c r="D52" s="156">
        <v>0</v>
      </c>
      <c r="E52" s="122" t="s">
        <v>345</v>
      </c>
      <c r="F52" s="95">
        <v>0</v>
      </c>
    </row>
    <row r="53" spans="1:6" ht="18" customHeight="1" x14ac:dyDescent="0.35">
      <c r="A53" s="52">
        <v>49</v>
      </c>
      <c r="B53" s="65">
        <v>6918</v>
      </c>
      <c r="C53" s="62" t="s">
        <v>145</v>
      </c>
      <c r="D53" s="157">
        <v>0</v>
      </c>
      <c r="E53" s="121" t="s">
        <v>345</v>
      </c>
      <c r="F53" s="94">
        <v>0</v>
      </c>
    </row>
    <row r="54" spans="1:6" ht="18" customHeight="1" x14ac:dyDescent="0.35">
      <c r="A54" s="67">
        <v>50</v>
      </c>
      <c r="B54" s="73">
        <v>2879</v>
      </c>
      <c r="C54" s="58" t="s">
        <v>147</v>
      </c>
      <c r="D54" s="156">
        <v>0</v>
      </c>
      <c r="E54" s="122" t="s">
        <v>345</v>
      </c>
      <c r="F54" s="95">
        <v>0</v>
      </c>
    </row>
    <row r="55" spans="1:6" ht="18" customHeight="1" x14ac:dyDescent="0.35">
      <c r="A55" s="52">
        <v>51</v>
      </c>
      <c r="B55" s="65">
        <v>1268</v>
      </c>
      <c r="C55" s="62" t="s">
        <v>147</v>
      </c>
      <c r="D55" s="157">
        <v>0</v>
      </c>
      <c r="E55" s="121" t="s">
        <v>345</v>
      </c>
      <c r="F55" s="94">
        <v>0</v>
      </c>
    </row>
    <row r="56" spans="1:6" ht="18" customHeight="1" x14ac:dyDescent="0.35">
      <c r="A56" s="67">
        <v>52</v>
      </c>
      <c r="B56" s="73">
        <v>7826</v>
      </c>
      <c r="C56" s="69" t="s">
        <v>147</v>
      </c>
      <c r="D56" s="156">
        <v>0</v>
      </c>
      <c r="E56" s="122" t="s">
        <v>345</v>
      </c>
      <c r="F56" s="95">
        <v>0</v>
      </c>
    </row>
    <row r="57" spans="1:6" ht="18" customHeight="1" x14ac:dyDescent="0.35">
      <c r="A57" s="52">
        <v>53</v>
      </c>
      <c r="B57" s="65">
        <v>2071</v>
      </c>
      <c r="C57" s="62" t="s">
        <v>146</v>
      </c>
      <c r="D57" s="157">
        <v>0</v>
      </c>
      <c r="E57" s="121" t="s">
        <v>345</v>
      </c>
      <c r="F57" s="94">
        <v>0</v>
      </c>
    </row>
    <row r="58" spans="1:6" ht="18" customHeight="1" x14ac:dyDescent="0.35">
      <c r="A58" s="67">
        <v>54</v>
      </c>
      <c r="B58" s="73">
        <v>9876</v>
      </c>
      <c r="C58" s="58" t="s">
        <v>147</v>
      </c>
      <c r="D58" s="156">
        <v>0</v>
      </c>
      <c r="E58" s="122" t="s">
        <v>345</v>
      </c>
      <c r="F58" s="95">
        <v>0</v>
      </c>
    </row>
    <row r="59" spans="1:6" ht="18" customHeight="1" x14ac:dyDescent="0.35">
      <c r="A59" s="52">
        <v>55</v>
      </c>
      <c r="B59" s="65">
        <v>3393</v>
      </c>
      <c r="C59" s="62" t="s">
        <v>147</v>
      </c>
      <c r="D59" s="157">
        <v>0</v>
      </c>
      <c r="E59" s="121" t="s">
        <v>345</v>
      </c>
      <c r="F59" s="94">
        <v>0</v>
      </c>
    </row>
    <row r="60" spans="1:6" ht="18" customHeight="1" x14ac:dyDescent="0.35">
      <c r="A60" s="67">
        <v>56</v>
      </c>
      <c r="B60" s="73">
        <v>2299</v>
      </c>
      <c r="C60" s="69" t="s">
        <v>145</v>
      </c>
      <c r="D60" s="156">
        <v>0</v>
      </c>
      <c r="E60" s="122" t="s">
        <v>345</v>
      </c>
      <c r="F60" s="95">
        <v>0</v>
      </c>
    </row>
    <row r="61" spans="1:6" ht="18" customHeight="1" x14ac:dyDescent="0.35">
      <c r="A61" s="52">
        <v>57</v>
      </c>
      <c r="B61" s="65">
        <v>5453</v>
      </c>
      <c r="C61" s="62" t="s">
        <v>147</v>
      </c>
      <c r="D61" s="157">
        <v>0</v>
      </c>
      <c r="E61" s="121" t="s">
        <v>345</v>
      </c>
      <c r="F61" s="94">
        <v>0</v>
      </c>
    </row>
    <row r="62" spans="1:6" ht="18" customHeight="1" x14ac:dyDescent="0.35">
      <c r="A62" s="67">
        <v>58</v>
      </c>
      <c r="B62" s="73">
        <v>7232</v>
      </c>
      <c r="C62" s="58" t="s">
        <v>145</v>
      </c>
      <c r="D62" s="156">
        <v>0</v>
      </c>
      <c r="E62" s="122" t="s">
        <v>345</v>
      </c>
      <c r="F62" s="95">
        <v>0</v>
      </c>
    </row>
    <row r="63" spans="1:6" ht="18" customHeight="1" x14ac:dyDescent="0.35">
      <c r="A63" s="52">
        <v>59</v>
      </c>
      <c r="B63" s="65">
        <v>2495</v>
      </c>
      <c r="C63" s="62" t="s">
        <v>145</v>
      </c>
      <c r="D63" s="157">
        <v>0</v>
      </c>
      <c r="E63" s="121" t="s">
        <v>345</v>
      </c>
      <c r="F63" s="94">
        <v>0</v>
      </c>
    </row>
    <row r="64" spans="1:6" ht="18" customHeight="1" x14ac:dyDescent="0.35">
      <c r="A64" s="67">
        <v>60</v>
      </c>
      <c r="B64" s="73">
        <v>5086</v>
      </c>
      <c r="C64" s="58" t="s">
        <v>145</v>
      </c>
      <c r="D64" s="156">
        <v>0</v>
      </c>
      <c r="E64" s="122" t="s">
        <v>345</v>
      </c>
      <c r="F64" s="95">
        <v>0</v>
      </c>
    </row>
    <row r="65" spans="1:6" ht="18" customHeight="1" x14ac:dyDescent="0.35">
      <c r="A65" s="52">
        <v>61</v>
      </c>
      <c r="B65" s="65">
        <v>4012</v>
      </c>
      <c r="C65" s="54" t="s">
        <v>145</v>
      </c>
      <c r="D65" s="157">
        <v>0</v>
      </c>
      <c r="E65" s="121" t="s">
        <v>345</v>
      </c>
      <c r="F65" s="94">
        <v>0</v>
      </c>
    </row>
    <row r="66" spans="1:6" ht="18" customHeight="1" x14ac:dyDescent="0.35">
      <c r="A66" s="67">
        <v>62</v>
      </c>
      <c r="B66" s="73">
        <v>3033</v>
      </c>
      <c r="C66" s="69" t="s">
        <v>147</v>
      </c>
      <c r="D66" s="156">
        <v>0</v>
      </c>
      <c r="E66" s="122" t="s">
        <v>345</v>
      </c>
      <c r="F66" s="95">
        <v>0</v>
      </c>
    </row>
    <row r="67" spans="1:6" ht="18" customHeight="1" x14ac:dyDescent="0.35">
      <c r="A67" s="52">
        <v>63</v>
      </c>
      <c r="B67" s="65">
        <v>2219</v>
      </c>
      <c r="C67" s="62" t="s">
        <v>145</v>
      </c>
      <c r="D67" s="157">
        <v>0</v>
      </c>
      <c r="E67" s="121" t="s">
        <v>345</v>
      </c>
      <c r="F67" s="94">
        <v>0</v>
      </c>
    </row>
    <row r="68" spans="1:6" ht="18" customHeight="1" x14ac:dyDescent="0.35">
      <c r="A68" s="67">
        <v>64</v>
      </c>
      <c r="B68" s="73">
        <v>4605</v>
      </c>
      <c r="C68" s="58" t="s">
        <v>147</v>
      </c>
      <c r="D68" s="156">
        <v>0</v>
      </c>
      <c r="E68" s="122" t="s">
        <v>345</v>
      </c>
      <c r="F68" s="95">
        <v>0</v>
      </c>
    </row>
    <row r="69" spans="1:6" ht="18" customHeight="1" x14ac:dyDescent="0.35">
      <c r="A69" s="52">
        <v>65</v>
      </c>
      <c r="B69" s="65">
        <v>9938</v>
      </c>
      <c r="C69" s="62" t="s">
        <v>145</v>
      </c>
      <c r="D69" s="157">
        <v>0</v>
      </c>
      <c r="E69" s="121" t="s">
        <v>345</v>
      </c>
      <c r="F69" s="94">
        <v>0</v>
      </c>
    </row>
    <row r="70" spans="1:6" ht="18" customHeight="1" x14ac:dyDescent="0.35">
      <c r="A70" s="67">
        <v>66</v>
      </c>
      <c r="B70" s="73">
        <v>9231</v>
      </c>
      <c r="C70" s="69" t="s">
        <v>145</v>
      </c>
      <c r="D70" s="156">
        <v>0</v>
      </c>
      <c r="E70" s="122" t="s">
        <v>345</v>
      </c>
      <c r="F70" s="95">
        <v>0</v>
      </c>
    </row>
    <row r="71" spans="1:6" ht="21.95" customHeight="1" x14ac:dyDescent="0.35">
      <c r="A71" s="74"/>
      <c r="B71" s="397" t="s">
        <v>344</v>
      </c>
      <c r="C71" s="398" t="s">
        <v>313</v>
      </c>
      <c r="D71" s="126">
        <v>121433</v>
      </c>
      <c r="E71" s="123">
        <v>2006</v>
      </c>
      <c r="F71" s="98">
        <v>0.1</v>
      </c>
    </row>
    <row r="72" spans="1:6" ht="21.95" customHeight="1" x14ac:dyDescent="0.35">
      <c r="A72" s="74"/>
      <c r="B72" s="152" t="s">
        <v>314</v>
      </c>
      <c r="C72" s="153"/>
      <c r="D72" s="126">
        <v>23122</v>
      </c>
      <c r="E72" s="123">
        <v>340</v>
      </c>
      <c r="F72" s="98" t="s">
        <v>352</v>
      </c>
    </row>
    <row r="73" spans="1:6" ht="21.95" customHeight="1" x14ac:dyDescent="0.35">
      <c r="A73" s="74"/>
      <c r="B73" s="152" t="s">
        <v>315</v>
      </c>
      <c r="C73" s="153"/>
      <c r="D73" s="126">
        <v>240398</v>
      </c>
      <c r="E73" s="123">
        <v>4708</v>
      </c>
      <c r="F73" s="98">
        <v>0.7</v>
      </c>
    </row>
    <row r="75" spans="1:6" x14ac:dyDescent="0.35">
      <c r="A75" s="396" t="s">
        <v>355</v>
      </c>
      <c r="B75" s="403"/>
      <c r="C75" s="403"/>
      <c r="D75" s="403"/>
      <c r="E75" s="403"/>
      <c r="F75" s="403"/>
    </row>
    <row r="76" spans="1:6" x14ac:dyDescent="0.35">
      <c r="A76" s="36" t="s">
        <v>484</v>
      </c>
      <c r="B76" s="101"/>
      <c r="C76" s="101"/>
      <c r="D76" s="160"/>
      <c r="E76" s="161"/>
      <c r="F76" s="102"/>
    </row>
  </sheetData>
  <autoFilter ref="A3:F4"/>
  <mergeCells count="9">
    <mergeCell ref="B71:C71"/>
    <mergeCell ref="A75:F75"/>
    <mergeCell ref="A2:B2"/>
    <mergeCell ref="A3:A4"/>
    <mergeCell ref="B3:B4"/>
    <mergeCell ref="C3:C4"/>
    <mergeCell ref="F3:F4"/>
    <mergeCell ref="D3:D4"/>
    <mergeCell ref="E3:E4"/>
  </mergeCells>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220" t="s">
        <v>151</v>
      </c>
      <c r="B1" s="221"/>
    </row>
    <row r="2" spans="1:6" ht="18.75" customHeight="1" x14ac:dyDescent="0.35">
      <c r="A2" s="405" t="s">
        <v>0</v>
      </c>
      <c r="B2" s="405"/>
    </row>
    <row r="3" spans="1:6" ht="12.75" customHeight="1" x14ac:dyDescent="0.35">
      <c r="A3" s="404" t="s">
        <v>142</v>
      </c>
      <c r="B3" s="406" t="s">
        <v>143</v>
      </c>
      <c r="C3" s="404" t="s">
        <v>144</v>
      </c>
      <c r="D3" s="404" t="s">
        <v>357</v>
      </c>
      <c r="E3" s="404" t="s">
        <v>358</v>
      </c>
      <c r="F3" s="404" t="s">
        <v>312</v>
      </c>
    </row>
    <row r="4" spans="1:6" ht="58.5" customHeight="1" x14ac:dyDescent="0.35">
      <c r="A4" s="404"/>
      <c r="B4" s="406"/>
      <c r="C4" s="404"/>
      <c r="D4" s="404" t="s">
        <v>340</v>
      </c>
      <c r="E4" s="404" t="s">
        <v>356</v>
      </c>
      <c r="F4" s="404"/>
    </row>
    <row r="5" spans="1:6" ht="18" customHeight="1" x14ac:dyDescent="0.35">
      <c r="A5" s="52">
        <v>1</v>
      </c>
      <c r="B5" s="65">
        <v>4546</v>
      </c>
      <c r="C5" s="54" t="s">
        <v>147</v>
      </c>
      <c r="D5" s="162">
        <v>27742293</v>
      </c>
      <c r="E5" s="121">
        <v>60441</v>
      </c>
      <c r="F5" s="94">
        <v>33.4</v>
      </c>
    </row>
    <row r="6" spans="1:6" ht="18" customHeight="1" x14ac:dyDescent="0.35">
      <c r="A6" s="67">
        <v>2</v>
      </c>
      <c r="B6" s="73">
        <v>8003</v>
      </c>
      <c r="C6" s="69" t="s">
        <v>147</v>
      </c>
      <c r="D6" s="159">
        <v>10007434</v>
      </c>
      <c r="E6" s="122">
        <v>43322</v>
      </c>
      <c r="F6" s="95">
        <v>21.3</v>
      </c>
    </row>
    <row r="7" spans="1:6" ht="18" customHeight="1" x14ac:dyDescent="0.35">
      <c r="A7" s="52">
        <v>3</v>
      </c>
      <c r="B7" s="65">
        <v>7482</v>
      </c>
      <c r="C7" s="62" t="s">
        <v>145</v>
      </c>
      <c r="D7" s="162">
        <v>16559386</v>
      </c>
      <c r="E7" s="121">
        <v>39521</v>
      </c>
      <c r="F7" s="94">
        <v>20.5</v>
      </c>
    </row>
    <row r="8" spans="1:6" ht="18" customHeight="1" x14ac:dyDescent="0.35">
      <c r="A8" s="67">
        <v>4</v>
      </c>
      <c r="B8" s="73">
        <v>8142</v>
      </c>
      <c r="C8" s="58" t="s">
        <v>147</v>
      </c>
      <c r="D8" s="159">
        <v>7848553</v>
      </c>
      <c r="E8" s="122">
        <v>37021</v>
      </c>
      <c r="F8" s="95">
        <v>20.399999999999999</v>
      </c>
    </row>
    <row r="9" spans="1:6" ht="18" customHeight="1" x14ac:dyDescent="0.35">
      <c r="A9" s="52">
        <v>5</v>
      </c>
      <c r="B9" s="65">
        <v>3033</v>
      </c>
      <c r="C9" s="62" t="s">
        <v>147</v>
      </c>
      <c r="D9" s="162">
        <v>8779210</v>
      </c>
      <c r="E9" s="121">
        <v>36580</v>
      </c>
      <c r="F9" s="94">
        <v>16.2</v>
      </c>
    </row>
    <row r="10" spans="1:6" ht="18" customHeight="1" x14ac:dyDescent="0.35">
      <c r="A10" s="67">
        <v>6</v>
      </c>
      <c r="B10" s="73">
        <v>9187</v>
      </c>
      <c r="C10" s="69" t="s">
        <v>145</v>
      </c>
      <c r="D10" s="159">
        <v>19847980</v>
      </c>
      <c r="E10" s="122">
        <v>34221</v>
      </c>
      <c r="F10" s="95">
        <v>24.7</v>
      </c>
    </row>
    <row r="11" spans="1:6" ht="18" customHeight="1" x14ac:dyDescent="0.35">
      <c r="A11" s="52">
        <v>7</v>
      </c>
      <c r="B11" s="65">
        <v>3778</v>
      </c>
      <c r="C11" s="62" t="s">
        <v>147</v>
      </c>
      <c r="D11" s="162">
        <v>16962225</v>
      </c>
      <c r="E11" s="121">
        <v>33456</v>
      </c>
      <c r="F11" s="94">
        <v>19.5</v>
      </c>
    </row>
    <row r="12" spans="1:6" ht="18" customHeight="1" x14ac:dyDescent="0.35">
      <c r="A12" s="67">
        <v>8</v>
      </c>
      <c r="B12" s="73">
        <v>1268</v>
      </c>
      <c r="C12" s="58" t="s">
        <v>147</v>
      </c>
      <c r="D12" s="159">
        <v>11770246</v>
      </c>
      <c r="E12" s="122">
        <v>32336</v>
      </c>
      <c r="F12" s="95">
        <v>20.9</v>
      </c>
    </row>
    <row r="13" spans="1:6" ht="18" customHeight="1" x14ac:dyDescent="0.35">
      <c r="A13" s="52">
        <v>9</v>
      </c>
      <c r="B13" s="65">
        <v>6690</v>
      </c>
      <c r="C13" s="62" t="s">
        <v>147</v>
      </c>
      <c r="D13" s="162">
        <v>10761150</v>
      </c>
      <c r="E13" s="121">
        <v>28469</v>
      </c>
      <c r="F13" s="94">
        <v>11.2</v>
      </c>
    </row>
    <row r="14" spans="1:6" ht="18" customHeight="1" x14ac:dyDescent="0.35">
      <c r="A14" s="67">
        <v>10</v>
      </c>
      <c r="B14" s="73">
        <v>4188</v>
      </c>
      <c r="C14" s="69" t="s">
        <v>147</v>
      </c>
      <c r="D14" s="159">
        <v>8069877</v>
      </c>
      <c r="E14" s="122">
        <v>28415</v>
      </c>
      <c r="F14" s="95">
        <v>18.100000000000001</v>
      </c>
    </row>
    <row r="15" spans="1:6" ht="18" customHeight="1" x14ac:dyDescent="0.35">
      <c r="A15" s="52">
        <v>11</v>
      </c>
      <c r="B15" s="65">
        <v>4560</v>
      </c>
      <c r="C15" s="62" t="s">
        <v>147</v>
      </c>
      <c r="D15" s="162">
        <v>14979929</v>
      </c>
      <c r="E15" s="121">
        <v>26846</v>
      </c>
      <c r="F15" s="94">
        <v>15.4</v>
      </c>
    </row>
    <row r="16" spans="1:6" ht="18" customHeight="1" x14ac:dyDescent="0.35">
      <c r="A16" s="67">
        <v>12</v>
      </c>
      <c r="B16" s="73">
        <v>3692</v>
      </c>
      <c r="C16" s="58" t="s">
        <v>147</v>
      </c>
      <c r="D16" s="159">
        <v>14777529</v>
      </c>
      <c r="E16" s="122">
        <v>25304</v>
      </c>
      <c r="F16" s="95">
        <v>18.3</v>
      </c>
    </row>
    <row r="17" spans="1:6" ht="18" customHeight="1" x14ac:dyDescent="0.35">
      <c r="A17" s="52">
        <v>13</v>
      </c>
      <c r="B17" s="65">
        <v>9876</v>
      </c>
      <c r="C17" s="62" t="s">
        <v>147</v>
      </c>
      <c r="D17" s="162">
        <v>5859046</v>
      </c>
      <c r="E17" s="121">
        <v>24311</v>
      </c>
      <c r="F17" s="94">
        <v>23</v>
      </c>
    </row>
    <row r="18" spans="1:6" ht="18" customHeight="1" x14ac:dyDescent="0.35">
      <c r="A18" s="67">
        <v>14</v>
      </c>
      <c r="B18" s="73">
        <v>6423</v>
      </c>
      <c r="C18" s="69" t="s">
        <v>147</v>
      </c>
      <c r="D18" s="159">
        <v>8407606</v>
      </c>
      <c r="E18" s="122">
        <v>24091</v>
      </c>
      <c r="F18" s="95">
        <v>16.8</v>
      </c>
    </row>
    <row r="19" spans="1:6" ht="18" customHeight="1" x14ac:dyDescent="0.35">
      <c r="A19" s="52">
        <v>15</v>
      </c>
      <c r="B19" s="65">
        <v>6993</v>
      </c>
      <c r="C19" s="54" t="s">
        <v>147</v>
      </c>
      <c r="D19" s="162">
        <v>10498921</v>
      </c>
      <c r="E19" s="121">
        <v>23279</v>
      </c>
      <c r="F19" s="94">
        <v>14.4</v>
      </c>
    </row>
    <row r="20" spans="1:6" ht="18" customHeight="1" x14ac:dyDescent="0.35">
      <c r="A20" s="67">
        <v>16</v>
      </c>
      <c r="B20" s="73">
        <v>5733</v>
      </c>
      <c r="C20" s="58" t="s">
        <v>147</v>
      </c>
      <c r="D20" s="159">
        <v>14012358</v>
      </c>
      <c r="E20" s="122">
        <v>23161</v>
      </c>
      <c r="F20" s="95">
        <v>14.3</v>
      </c>
    </row>
    <row r="21" spans="1:6" ht="18" customHeight="1" x14ac:dyDescent="0.35">
      <c r="A21" s="52">
        <v>17</v>
      </c>
      <c r="B21" s="65">
        <v>1871</v>
      </c>
      <c r="C21" s="62" t="s">
        <v>145</v>
      </c>
      <c r="D21" s="162">
        <v>22904252</v>
      </c>
      <c r="E21" s="121">
        <v>22346</v>
      </c>
      <c r="F21" s="94">
        <v>17.600000000000001</v>
      </c>
    </row>
    <row r="22" spans="1:6" ht="18" customHeight="1" x14ac:dyDescent="0.35">
      <c r="A22" s="67">
        <v>18</v>
      </c>
      <c r="B22" s="73">
        <v>9077</v>
      </c>
      <c r="C22" s="58" t="s">
        <v>147</v>
      </c>
      <c r="D22" s="159">
        <v>11668988</v>
      </c>
      <c r="E22" s="122">
        <v>22059</v>
      </c>
      <c r="F22" s="95">
        <v>12.3</v>
      </c>
    </row>
    <row r="23" spans="1:6" ht="18" customHeight="1" x14ac:dyDescent="0.35">
      <c r="A23" s="52">
        <v>19</v>
      </c>
      <c r="B23" s="65">
        <v>6796</v>
      </c>
      <c r="C23" s="62" t="s">
        <v>147</v>
      </c>
      <c r="D23" s="162">
        <v>9197644</v>
      </c>
      <c r="E23" s="121">
        <v>21340</v>
      </c>
      <c r="F23" s="94">
        <v>16</v>
      </c>
    </row>
    <row r="24" spans="1:6" ht="18" customHeight="1" x14ac:dyDescent="0.35">
      <c r="A24" s="67">
        <v>20</v>
      </c>
      <c r="B24" s="73">
        <v>2223</v>
      </c>
      <c r="C24" s="58" t="s">
        <v>145</v>
      </c>
      <c r="D24" s="159">
        <v>11322525</v>
      </c>
      <c r="E24" s="122">
        <v>21283</v>
      </c>
      <c r="F24" s="95">
        <v>12.5</v>
      </c>
    </row>
    <row r="25" spans="1:6" ht="18" customHeight="1" x14ac:dyDescent="0.35">
      <c r="A25" s="52">
        <v>21</v>
      </c>
      <c r="B25" s="65">
        <v>3547</v>
      </c>
      <c r="C25" s="62" t="s">
        <v>147</v>
      </c>
      <c r="D25" s="162">
        <v>10958029</v>
      </c>
      <c r="E25" s="121">
        <v>20952</v>
      </c>
      <c r="F25" s="94">
        <v>10.7</v>
      </c>
    </row>
    <row r="26" spans="1:6" ht="18" customHeight="1" x14ac:dyDescent="0.35">
      <c r="A26" s="67">
        <v>22</v>
      </c>
      <c r="B26" s="73">
        <v>5453</v>
      </c>
      <c r="C26" s="69" t="s">
        <v>147</v>
      </c>
      <c r="D26" s="159">
        <v>7066293</v>
      </c>
      <c r="E26" s="122">
        <v>20482</v>
      </c>
      <c r="F26" s="95">
        <v>15.1</v>
      </c>
    </row>
    <row r="27" spans="1:6" ht="18" customHeight="1" x14ac:dyDescent="0.35">
      <c r="A27" s="52">
        <v>23</v>
      </c>
      <c r="B27" s="65">
        <v>2299</v>
      </c>
      <c r="C27" s="54" t="s">
        <v>145</v>
      </c>
      <c r="D27" s="162">
        <v>6318903</v>
      </c>
      <c r="E27" s="121">
        <v>20253</v>
      </c>
      <c r="F27" s="94">
        <v>12.9</v>
      </c>
    </row>
    <row r="28" spans="1:6" ht="18" customHeight="1" x14ac:dyDescent="0.35">
      <c r="A28" s="67">
        <v>24</v>
      </c>
      <c r="B28" s="73">
        <v>4605</v>
      </c>
      <c r="C28" s="58" t="s">
        <v>147</v>
      </c>
      <c r="D28" s="159">
        <v>3596125</v>
      </c>
      <c r="E28" s="122">
        <v>19868</v>
      </c>
      <c r="F28" s="95">
        <v>14.3</v>
      </c>
    </row>
    <row r="29" spans="1:6" ht="18" customHeight="1" x14ac:dyDescent="0.35">
      <c r="A29" s="52">
        <v>25</v>
      </c>
      <c r="B29" s="65">
        <v>4436</v>
      </c>
      <c r="C29" s="62" t="s">
        <v>145</v>
      </c>
      <c r="D29" s="162">
        <v>36820032</v>
      </c>
      <c r="E29" s="121">
        <v>19806</v>
      </c>
      <c r="F29" s="94">
        <v>15.2</v>
      </c>
    </row>
    <row r="30" spans="1:6" ht="18" customHeight="1" x14ac:dyDescent="0.35">
      <c r="A30" s="67">
        <v>26</v>
      </c>
      <c r="B30" s="73">
        <v>1595</v>
      </c>
      <c r="C30" s="58" t="s">
        <v>147</v>
      </c>
      <c r="D30" s="159">
        <v>5537993</v>
      </c>
      <c r="E30" s="122">
        <v>19779</v>
      </c>
      <c r="F30" s="95">
        <v>17.2</v>
      </c>
    </row>
    <row r="31" spans="1:6" ht="18" customHeight="1" x14ac:dyDescent="0.35">
      <c r="A31" s="52">
        <v>27</v>
      </c>
      <c r="B31" s="65">
        <v>5466</v>
      </c>
      <c r="C31" s="62" t="s">
        <v>147</v>
      </c>
      <c r="D31" s="162">
        <v>12434268</v>
      </c>
      <c r="E31" s="121">
        <v>19737</v>
      </c>
      <c r="F31" s="94">
        <v>13.7</v>
      </c>
    </row>
    <row r="32" spans="1:6" ht="18" customHeight="1" x14ac:dyDescent="0.35">
      <c r="A32" s="67">
        <v>28</v>
      </c>
      <c r="B32" s="73">
        <v>5691</v>
      </c>
      <c r="C32" s="58" t="s">
        <v>147</v>
      </c>
      <c r="D32" s="159">
        <v>4388725</v>
      </c>
      <c r="E32" s="122">
        <v>19419</v>
      </c>
      <c r="F32" s="95">
        <v>14.5</v>
      </c>
    </row>
    <row r="33" spans="1:6" ht="18" customHeight="1" x14ac:dyDescent="0.35">
      <c r="A33" s="52">
        <v>29</v>
      </c>
      <c r="B33" s="65">
        <v>9568</v>
      </c>
      <c r="C33" s="62" t="s">
        <v>145</v>
      </c>
      <c r="D33" s="162">
        <v>4241200</v>
      </c>
      <c r="E33" s="121">
        <v>19366</v>
      </c>
      <c r="F33" s="94">
        <v>9</v>
      </c>
    </row>
    <row r="34" spans="1:6" ht="18" customHeight="1" x14ac:dyDescent="0.35">
      <c r="A34" s="67">
        <v>30</v>
      </c>
      <c r="B34" s="73">
        <v>8904</v>
      </c>
      <c r="C34" s="69" t="s">
        <v>147</v>
      </c>
      <c r="D34" s="159">
        <v>8754062</v>
      </c>
      <c r="E34" s="122">
        <v>18907</v>
      </c>
      <c r="F34" s="95">
        <v>15.9</v>
      </c>
    </row>
    <row r="35" spans="1:6" ht="18" customHeight="1" x14ac:dyDescent="0.35">
      <c r="A35" s="52">
        <v>31</v>
      </c>
      <c r="B35" s="65">
        <v>7232</v>
      </c>
      <c r="C35" s="54" t="s">
        <v>145</v>
      </c>
      <c r="D35" s="162">
        <v>10659800</v>
      </c>
      <c r="E35" s="121">
        <v>18571</v>
      </c>
      <c r="F35" s="94">
        <v>16.8</v>
      </c>
    </row>
    <row r="36" spans="1:6" ht="18" customHeight="1" x14ac:dyDescent="0.35">
      <c r="A36" s="67">
        <v>32</v>
      </c>
      <c r="B36" s="73">
        <v>5160</v>
      </c>
      <c r="C36" s="69" t="s">
        <v>147</v>
      </c>
      <c r="D36" s="159">
        <v>6637830</v>
      </c>
      <c r="E36" s="122">
        <v>18236</v>
      </c>
      <c r="F36" s="95">
        <v>18.399999999999999</v>
      </c>
    </row>
    <row r="37" spans="1:6" ht="18" customHeight="1" x14ac:dyDescent="0.35">
      <c r="A37" s="52">
        <v>33</v>
      </c>
      <c r="B37" s="65">
        <v>1991</v>
      </c>
      <c r="C37" s="62" t="s">
        <v>147</v>
      </c>
      <c r="D37" s="162">
        <v>9178799</v>
      </c>
      <c r="E37" s="121">
        <v>18158</v>
      </c>
      <c r="F37" s="94">
        <v>10.1</v>
      </c>
    </row>
    <row r="38" spans="1:6" ht="18" customHeight="1" x14ac:dyDescent="0.35">
      <c r="A38" s="67">
        <v>34</v>
      </c>
      <c r="B38" s="73">
        <v>9065</v>
      </c>
      <c r="C38" s="58" t="s">
        <v>147</v>
      </c>
      <c r="D38" s="159">
        <v>11988323</v>
      </c>
      <c r="E38" s="122">
        <v>17787</v>
      </c>
      <c r="F38" s="95">
        <v>10.8</v>
      </c>
    </row>
    <row r="39" spans="1:6" ht="18" customHeight="1" x14ac:dyDescent="0.35">
      <c r="A39" s="52">
        <v>35</v>
      </c>
      <c r="B39" s="65">
        <v>6132</v>
      </c>
      <c r="C39" s="62" t="s">
        <v>147</v>
      </c>
      <c r="D39" s="162">
        <v>11919615</v>
      </c>
      <c r="E39" s="121">
        <v>17738</v>
      </c>
      <c r="F39" s="94">
        <v>14.8</v>
      </c>
    </row>
    <row r="40" spans="1:6" ht="18" customHeight="1" x14ac:dyDescent="0.35">
      <c r="A40" s="67">
        <v>36</v>
      </c>
      <c r="B40" s="73">
        <v>6482</v>
      </c>
      <c r="C40" s="69" t="s">
        <v>145</v>
      </c>
      <c r="D40" s="159">
        <v>11672195</v>
      </c>
      <c r="E40" s="122">
        <v>17216</v>
      </c>
      <c r="F40" s="95">
        <v>10.9</v>
      </c>
    </row>
    <row r="41" spans="1:6" ht="18" customHeight="1" x14ac:dyDescent="0.35">
      <c r="A41" s="52">
        <v>37</v>
      </c>
      <c r="B41" s="65">
        <v>6270</v>
      </c>
      <c r="C41" s="62" t="s">
        <v>146</v>
      </c>
      <c r="D41" s="162">
        <v>7304816</v>
      </c>
      <c r="E41" s="121">
        <v>17147</v>
      </c>
      <c r="F41" s="94">
        <v>14.5</v>
      </c>
    </row>
    <row r="42" spans="1:6" ht="18" customHeight="1" x14ac:dyDescent="0.35">
      <c r="A42" s="67">
        <v>38</v>
      </c>
      <c r="B42" s="73">
        <v>9467</v>
      </c>
      <c r="C42" s="58" t="s">
        <v>147</v>
      </c>
      <c r="D42" s="159">
        <v>5629304</v>
      </c>
      <c r="E42" s="122">
        <v>16804</v>
      </c>
      <c r="F42" s="95">
        <v>12.2</v>
      </c>
    </row>
    <row r="43" spans="1:6" ht="18" customHeight="1" x14ac:dyDescent="0.35">
      <c r="A43" s="52">
        <v>39</v>
      </c>
      <c r="B43" s="65">
        <v>3215</v>
      </c>
      <c r="C43" s="62" t="s">
        <v>147</v>
      </c>
      <c r="D43" s="162">
        <v>9458542</v>
      </c>
      <c r="E43" s="121">
        <v>15897</v>
      </c>
      <c r="F43" s="94">
        <v>10.4</v>
      </c>
    </row>
    <row r="44" spans="1:6" ht="18" customHeight="1" x14ac:dyDescent="0.35">
      <c r="A44" s="67">
        <v>40</v>
      </c>
      <c r="B44" s="73">
        <v>8124</v>
      </c>
      <c r="C44" s="69" t="s">
        <v>145</v>
      </c>
      <c r="D44" s="159">
        <v>12352387</v>
      </c>
      <c r="E44" s="122">
        <v>15816</v>
      </c>
      <c r="F44" s="95">
        <v>11.7</v>
      </c>
    </row>
    <row r="45" spans="1:6" ht="18" customHeight="1" x14ac:dyDescent="0.35">
      <c r="A45" s="52">
        <v>41</v>
      </c>
      <c r="B45" s="65">
        <v>3100</v>
      </c>
      <c r="C45" s="62" t="s">
        <v>147</v>
      </c>
      <c r="D45" s="162">
        <v>9123888</v>
      </c>
      <c r="E45" s="121">
        <v>15360</v>
      </c>
      <c r="F45" s="94">
        <v>13.6</v>
      </c>
    </row>
    <row r="46" spans="1:6" ht="18" customHeight="1" x14ac:dyDescent="0.35">
      <c r="A46" s="67">
        <v>42</v>
      </c>
      <c r="B46" s="73">
        <v>6073</v>
      </c>
      <c r="C46" s="58" t="s">
        <v>146</v>
      </c>
      <c r="D46" s="159">
        <v>9197406</v>
      </c>
      <c r="E46" s="122">
        <v>14461</v>
      </c>
      <c r="F46" s="95">
        <v>15.8</v>
      </c>
    </row>
    <row r="47" spans="1:6" ht="18" customHeight="1" x14ac:dyDescent="0.35">
      <c r="A47" s="52">
        <v>43</v>
      </c>
      <c r="B47" s="65">
        <v>1672</v>
      </c>
      <c r="C47" s="62" t="s">
        <v>147</v>
      </c>
      <c r="D47" s="162">
        <v>7408011</v>
      </c>
      <c r="E47" s="121">
        <v>14274</v>
      </c>
      <c r="F47" s="94">
        <v>9.9</v>
      </c>
    </row>
    <row r="48" spans="1:6" ht="18" customHeight="1" x14ac:dyDescent="0.35">
      <c r="A48" s="67">
        <v>44</v>
      </c>
      <c r="B48" s="73">
        <v>7872</v>
      </c>
      <c r="C48" s="69" t="s">
        <v>147</v>
      </c>
      <c r="D48" s="159">
        <v>8591300</v>
      </c>
      <c r="E48" s="122">
        <v>14271</v>
      </c>
      <c r="F48" s="95">
        <v>11.3</v>
      </c>
    </row>
    <row r="49" spans="1:6" ht="18" customHeight="1" x14ac:dyDescent="0.35">
      <c r="A49" s="52">
        <v>45</v>
      </c>
      <c r="B49" s="65">
        <v>2362</v>
      </c>
      <c r="C49" s="62" t="s">
        <v>145</v>
      </c>
      <c r="D49" s="162">
        <v>8290200</v>
      </c>
      <c r="E49" s="121">
        <v>14244</v>
      </c>
      <c r="F49" s="94">
        <v>15.1</v>
      </c>
    </row>
    <row r="50" spans="1:6" ht="18" customHeight="1" x14ac:dyDescent="0.35">
      <c r="A50" s="67">
        <v>46</v>
      </c>
      <c r="B50" s="73">
        <v>7826</v>
      </c>
      <c r="C50" s="58" t="s">
        <v>147</v>
      </c>
      <c r="D50" s="159">
        <v>4147769</v>
      </c>
      <c r="E50" s="122">
        <v>13826</v>
      </c>
      <c r="F50" s="95">
        <v>20.6</v>
      </c>
    </row>
    <row r="51" spans="1:6" ht="18" customHeight="1" x14ac:dyDescent="0.35">
      <c r="A51" s="52">
        <v>47</v>
      </c>
      <c r="B51" s="65">
        <v>9972</v>
      </c>
      <c r="C51" s="62" t="s">
        <v>147</v>
      </c>
      <c r="D51" s="162">
        <v>5818675</v>
      </c>
      <c r="E51" s="121">
        <v>13469</v>
      </c>
      <c r="F51" s="94">
        <v>11.9</v>
      </c>
    </row>
    <row r="52" spans="1:6" ht="18" customHeight="1" x14ac:dyDescent="0.35">
      <c r="A52" s="67">
        <v>48</v>
      </c>
      <c r="B52" s="73">
        <v>3393</v>
      </c>
      <c r="C52" s="69" t="s">
        <v>147</v>
      </c>
      <c r="D52" s="159">
        <v>5117688</v>
      </c>
      <c r="E52" s="122">
        <v>13055</v>
      </c>
      <c r="F52" s="95">
        <v>13.6</v>
      </c>
    </row>
    <row r="53" spans="1:6" ht="18" customHeight="1" x14ac:dyDescent="0.35">
      <c r="A53" s="52">
        <v>49</v>
      </c>
      <c r="B53" s="65">
        <v>2316</v>
      </c>
      <c r="C53" s="62" t="s">
        <v>147</v>
      </c>
      <c r="D53" s="162">
        <v>8792903</v>
      </c>
      <c r="E53" s="121">
        <v>12912</v>
      </c>
      <c r="F53" s="94">
        <v>11.7</v>
      </c>
    </row>
    <row r="54" spans="1:6" ht="18" customHeight="1" x14ac:dyDescent="0.35">
      <c r="A54" s="67">
        <v>50</v>
      </c>
      <c r="B54" s="73">
        <v>3472</v>
      </c>
      <c r="C54" s="58" t="s">
        <v>145</v>
      </c>
      <c r="D54" s="159">
        <v>4648060</v>
      </c>
      <c r="E54" s="122">
        <v>12769</v>
      </c>
      <c r="F54" s="95">
        <v>12.9</v>
      </c>
    </row>
    <row r="55" spans="1:6" ht="18" customHeight="1" x14ac:dyDescent="0.35">
      <c r="A55" s="52">
        <v>51</v>
      </c>
      <c r="B55" s="65">
        <v>8426</v>
      </c>
      <c r="C55" s="62" t="s">
        <v>147</v>
      </c>
      <c r="D55" s="162">
        <v>6690781</v>
      </c>
      <c r="E55" s="121">
        <v>12277</v>
      </c>
      <c r="F55" s="94">
        <v>10.8</v>
      </c>
    </row>
    <row r="56" spans="1:6" ht="18" customHeight="1" x14ac:dyDescent="0.35">
      <c r="A56" s="67">
        <v>52</v>
      </c>
      <c r="B56" s="73">
        <v>2879</v>
      </c>
      <c r="C56" s="69" t="s">
        <v>147</v>
      </c>
      <c r="D56" s="159">
        <v>5788625</v>
      </c>
      <c r="E56" s="122">
        <v>11886</v>
      </c>
      <c r="F56" s="95">
        <v>6.7</v>
      </c>
    </row>
    <row r="57" spans="1:6" ht="18" customHeight="1" x14ac:dyDescent="0.35">
      <c r="A57" s="52">
        <v>53</v>
      </c>
      <c r="B57" s="65">
        <v>2071</v>
      </c>
      <c r="C57" s="62" t="s">
        <v>146</v>
      </c>
      <c r="D57" s="162">
        <v>5040549</v>
      </c>
      <c r="E57" s="121">
        <v>11722</v>
      </c>
      <c r="F57" s="94">
        <v>8.9</v>
      </c>
    </row>
    <row r="58" spans="1:6" ht="18" customHeight="1" x14ac:dyDescent="0.35">
      <c r="A58" s="67">
        <v>54</v>
      </c>
      <c r="B58" s="73">
        <v>7177</v>
      </c>
      <c r="C58" s="58" t="s">
        <v>145</v>
      </c>
      <c r="D58" s="159">
        <v>2892485</v>
      </c>
      <c r="E58" s="122">
        <v>11478</v>
      </c>
      <c r="F58" s="95">
        <v>11.5</v>
      </c>
    </row>
    <row r="59" spans="1:6" ht="18" customHeight="1" x14ac:dyDescent="0.35">
      <c r="A59" s="52">
        <v>55</v>
      </c>
      <c r="B59" s="65">
        <v>7884</v>
      </c>
      <c r="C59" s="62" t="s">
        <v>145</v>
      </c>
      <c r="D59" s="162">
        <v>3862637</v>
      </c>
      <c r="E59" s="121">
        <v>10496</v>
      </c>
      <c r="F59" s="94">
        <v>10</v>
      </c>
    </row>
    <row r="60" spans="1:6" ht="18" customHeight="1" x14ac:dyDescent="0.35">
      <c r="A60" s="67">
        <v>56</v>
      </c>
      <c r="B60" s="73">
        <v>5086</v>
      </c>
      <c r="C60" s="69" t="s">
        <v>145</v>
      </c>
      <c r="D60" s="159">
        <v>5403000</v>
      </c>
      <c r="E60" s="122">
        <v>10351</v>
      </c>
      <c r="F60" s="95">
        <v>10.1</v>
      </c>
    </row>
    <row r="61" spans="1:6" ht="18" customHeight="1" x14ac:dyDescent="0.35">
      <c r="A61" s="52">
        <v>57</v>
      </c>
      <c r="B61" s="65">
        <v>2219</v>
      </c>
      <c r="C61" s="62" t="s">
        <v>145</v>
      </c>
      <c r="D61" s="162">
        <v>3564718</v>
      </c>
      <c r="E61" s="121">
        <v>10243</v>
      </c>
      <c r="F61" s="94">
        <v>9.5</v>
      </c>
    </row>
    <row r="62" spans="1:6" ht="18" customHeight="1" x14ac:dyDescent="0.35">
      <c r="A62" s="67">
        <v>58</v>
      </c>
      <c r="B62" s="73">
        <v>4012</v>
      </c>
      <c r="C62" s="58" t="s">
        <v>145</v>
      </c>
      <c r="D62" s="159">
        <v>4065122</v>
      </c>
      <c r="E62" s="122">
        <v>10037</v>
      </c>
      <c r="F62" s="95">
        <v>15.8</v>
      </c>
    </row>
    <row r="63" spans="1:6" ht="18" customHeight="1" x14ac:dyDescent="0.35">
      <c r="A63" s="52">
        <v>59</v>
      </c>
      <c r="B63" s="65">
        <v>1677</v>
      </c>
      <c r="C63" s="62" t="s">
        <v>147</v>
      </c>
      <c r="D63" s="162">
        <v>4659252</v>
      </c>
      <c r="E63" s="121">
        <v>8808</v>
      </c>
      <c r="F63" s="94">
        <v>5.3</v>
      </c>
    </row>
    <row r="64" spans="1:6" ht="18" customHeight="1" x14ac:dyDescent="0.35">
      <c r="A64" s="67">
        <v>60</v>
      </c>
      <c r="B64" s="73">
        <v>6706</v>
      </c>
      <c r="C64" s="58" t="s">
        <v>145</v>
      </c>
      <c r="D64" s="159">
        <v>8087493</v>
      </c>
      <c r="E64" s="122">
        <v>8433</v>
      </c>
      <c r="F64" s="95">
        <v>8.1</v>
      </c>
    </row>
    <row r="65" spans="1:6" ht="18" customHeight="1" x14ac:dyDescent="0.35">
      <c r="A65" s="52">
        <v>61</v>
      </c>
      <c r="B65" s="65">
        <v>4245</v>
      </c>
      <c r="C65" s="54" t="s">
        <v>145</v>
      </c>
      <c r="D65" s="162">
        <v>5428443</v>
      </c>
      <c r="E65" s="121">
        <v>8390</v>
      </c>
      <c r="F65" s="94">
        <v>8.8000000000000007</v>
      </c>
    </row>
    <row r="66" spans="1:6" ht="18" customHeight="1" x14ac:dyDescent="0.35">
      <c r="A66" s="67">
        <v>62</v>
      </c>
      <c r="B66" s="73">
        <v>9231</v>
      </c>
      <c r="C66" s="69" t="s">
        <v>145</v>
      </c>
      <c r="D66" s="159">
        <v>2544749</v>
      </c>
      <c r="E66" s="122">
        <v>7854</v>
      </c>
      <c r="F66" s="95">
        <v>8.5</v>
      </c>
    </row>
    <row r="67" spans="1:6" ht="18" customHeight="1" x14ac:dyDescent="0.35">
      <c r="A67" s="52">
        <v>63</v>
      </c>
      <c r="B67" s="65">
        <v>2495</v>
      </c>
      <c r="C67" s="62" t="s">
        <v>145</v>
      </c>
      <c r="D67" s="162">
        <v>2062906</v>
      </c>
      <c r="E67" s="121">
        <v>7315</v>
      </c>
      <c r="F67" s="94">
        <v>5.9</v>
      </c>
    </row>
    <row r="68" spans="1:6" ht="18" customHeight="1" x14ac:dyDescent="0.35">
      <c r="A68" s="67">
        <v>64</v>
      </c>
      <c r="B68" s="73">
        <v>5648</v>
      </c>
      <c r="C68" s="58" t="s">
        <v>145</v>
      </c>
      <c r="D68" s="159">
        <v>2302250</v>
      </c>
      <c r="E68" s="122">
        <v>6467</v>
      </c>
      <c r="F68" s="95">
        <v>9.9</v>
      </c>
    </row>
    <row r="69" spans="1:6" ht="18" customHeight="1" x14ac:dyDescent="0.35">
      <c r="A69" s="52">
        <v>65</v>
      </c>
      <c r="B69" s="65">
        <v>6918</v>
      </c>
      <c r="C69" s="62" t="s">
        <v>145</v>
      </c>
      <c r="D69" s="162">
        <v>1149364</v>
      </c>
      <c r="E69" s="121">
        <v>4672</v>
      </c>
      <c r="F69" s="94">
        <v>5.2</v>
      </c>
    </row>
    <row r="70" spans="1:6" ht="18" customHeight="1" x14ac:dyDescent="0.35">
      <c r="A70" s="67">
        <v>66</v>
      </c>
      <c r="B70" s="73">
        <v>9938</v>
      </c>
      <c r="C70" s="69" t="s">
        <v>145</v>
      </c>
      <c r="D70" s="159">
        <v>0</v>
      </c>
      <c r="E70" s="122" t="s">
        <v>345</v>
      </c>
      <c r="F70" s="95">
        <v>0</v>
      </c>
    </row>
    <row r="71" spans="1:6" ht="21.95" customHeight="1" x14ac:dyDescent="0.35">
      <c r="A71" s="74"/>
      <c r="B71" s="397" t="s">
        <v>344</v>
      </c>
      <c r="C71" s="398"/>
      <c r="D71" s="126">
        <v>9131887</v>
      </c>
      <c r="E71" s="123">
        <v>18889</v>
      </c>
      <c r="F71" s="98">
        <v>13.9</v>
      </c>
    </row>
    <row r="72" spans="1:6" ht="21.95" customHeight="1" x14ac:dyDescent="0.35">
      <c r="A72" s="74"/>
      <c r="B72" s="152" t="s">
        <v>314</v>
      </c>
      <c r="C72" s="153"/>
      <c r="D72" s="126">
        <v>1149364</v>
      </c>
      <c r="E72" s="123">
        <v>4672</v>
      </c>
      <c r="F72" s="98">
        <v>5.2</v>
      </c>
    </row>
    <row r="73" spans="1:6" ht="21.95" customHeight="1" x14ac:dyDescent="0.35">
      <c r="A73" s="74"/>
      <c r="B73" s="152" t="s">
        <v>315</v>
      </c>
      <c r="C73" s="153"/>
      <c r="D73" s="126">
        <v>36820032</v>
      </c>
      <c r="E73" s="123">
        <v>60441</v>
      </c>
      <c r="F73" s="98">
        <v>33.4</v>
      </c>
    </row>
    <row r="75" spans="1:6" ht="12.75" customHeight="1" x14ac:dyDescent="0.35">
      <c r="A75" s="361" t="s">
        <v>359</v>
      </c>
      <c r="B75" s="362"/>
      <c r="C75" s="362"/>
      <c r="D75" s="362"/>
      <c r="E75" s="362"/>
      <c r="F75"/>
    </row>
    <row r="76" spans="1:6" x14ac:dyDescent="0.35">
      <c r="A76" s="36" t="s">
        <v>484</v>
      </c>
      <c r="B76" s="46"/>
      <c r="C76" s="46"/>
      <c r="D76" s="46"/>
      <c r="E76" s="46"/>
      <c r="F76" s="47"/>
    </row>
  </sheetData>
  <autoFilter ref="A3:F4"/>
  <mergeCells count="8">
    <mergeCell ref="F3:F4"/>
    <mergeCell ref="D3:D4"/>
    <mergeCell ref="E3:E4"/>
    <mergeCell ref="A2:B2"/>
    <mergeCell ref="B71:C71"/>
    <mergeCell ref="A3:A4"/>
    <mergeCell ref="B3:B4"/>
    <mergeCell ref="C3:C4"/>
  </mergeCells>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7" ht="13.9" x14ac:dyDescent="0.4">
      <c r="A1" s="220" t="s">
        <v>153</v>
      </c>
      <c r="B1" s="221"/>
      <c r="C1" s="221"/>
      <c r="D1" s="221"/>
      <c r="E1" s="221"/>
    </row>
    <row r="2" spans="1:7" ht="25.5" customHeight="1" x14ac:dyDescent="0.35">
      <c r="A2" s="392" t="s">
        <v>0</v>
      </c>
      <c r="B2" s="392"/>
      <c r="C2" s="130"/>
      <c r="D2" s="130"/>
      <c r="E2" s="130"/>
    </row>
    <row r="3" spans="1:7" ht="82.5" customHeight="1" x14ac:dyDescent="0.4">
      <c r="A3" s="10" t="s">
        <v>142</v>
      </c>
      <c r="B3" s="10" t="s">
        <v>143</v>
      </c>
      <c r="C3" s="10" t="s">
        <v>144</v>
      </c>
      <c r="D3" s="10" t="s">
        <v>360</v>
      </c>
      <c r="E3" s="10" t="s">
        <v>312</v>
      </c>
    </row>
    <row r="4" spans="1:7" ht="18" customHeight="1" x14ac:dyDescent="0.35">
      <c r="A4" s="52">
        <v>1</v>
      </c>
      <c r="B4" s="65">
        <v>9467</v>
      </c>
      <c r="C4" s="54" t="s">
        <v>147</v>
      </c>
      <c r="D4" s="162">
        <v>3240208</v>
      </c>
      <c r="E4" s="164">
        <v>7</v>
      </c>
    </row>
    <row r="5" spans="1:7" ht="18" customHeight="1" x14ac:dyDescent="0.35">
      <c r="A5" s="67">
        <v>2</v>
      </c>
      <c r="B5" s="73">
        <v>6796</v>
      </c>
      <c r="C5" s="69" t="s">
        <v>147</v>
      </c>
      <c r="D5" s="159">
        <v>3115515</v>
      </c>
      <c r="E5" s="165">
        <v>5.4</v>
      </c>
    </row>
    <row r="6" spans="1:7" ht="18" customHeight="1" x14ac:dyDescent="0.35">
      <c r="A6" s="52">
        <v>3</v>
      </c>
      <c r="B6" s="65">
        <v>5733</v>
      </c>
      <c r="C6" s="62" t="s">
        <v>147</v>
      </c>
      <c r="D6" s="162">
        <v>4802442</v>
      </c>
      <c r="E6" s="164">
        <v>4.9000000000000004</v>
      </c>
    </row>
    <row r="7" spans="1:7" ht="18" customHeight="1" x14ac:dyDescent="0.35">
      <c r="A7" s="67">
        <v>4</v>
      </c>
      <c r="B7" s="73">
        <v>3692</v>
      </c>
      <c r="C7" s="58" t="s">
        <v>147</v>
      </c>
      <c r="D7" s="159">
        <v>2245885</v>
      </c>
      <c r="E7" s="165">
        <v>2.8</v>
      </c>
      <c r="G7" s="43"/>
    </row>
    <row r="8" spans="1:7" ht="18" customHeight="1" x14ac:dyDescent="0.35">
      <c r="A8" s="52">
        <v>5</v>
      </c>
      <c r="B8" s="65">
        <v>6993</v>
      </c>
      <c r="C8" s="62" t="s">
        <v>147</v>
      </c>
      <c r="D8" s="162">
        <v>1773722</v>
      </c>
      <c r="E8" s="164">
        <v>2.4</v>
      </c>
    </row>
    <row r="9" spans="1:7" ht="18" customHeight="1" x14ac:dyDescent="0.35">
      <c r="A9" s="67">
        <v>6</v>
      </c>
      <c r="B9" s="73">
        <v>6482</v>
      </c>
      <c r="C9" s="69" t="s">
        <v>145</v>
      </c>
      <c r="D9" s="159">
        <v>2340414</v>
      </c>
      <c r="E9" s="165">
        <v>2.2000000000000002</v>
      </c>
    </row>
    <row r="10" spans="1:7" ht="18" customHeight="1" x14ac:dyDescent="0.35">
      <c r="A10" s="52">
        <v>7</v>
      </c>
      <c r="B10" s="65">
        <v>5453</v>
      </c>
      <c r="C10" s="62" t="s">
        <v>147</v>
      </c>
      <c r="D10" s="162">
        <v>920862</v>
      </c>
      <c r="E10" s="164">
        <v>2</v>
      </c>
    </row>
    <row r="11" spans="1:7" ht="18" customHeight="1" x14ac:dyDescent="0.35">
      <c r="A11" s="67">
        <v>8</v>
      </c>
      <c r="B11" s="73">
        <v>4560</v>
      </c>
      <c r="C11" s="58" t="s">
        <v>147</v>
      </c>
      <c r="D11" s="159">
        <v>1776106</v>
      </c>
      <c r="E11" s="165">
        <v>1.8</v>
      </c>
    </row>
    <row r="12" spans="1:7" ht="18" customHeight="1" x14ac:dyDescent="0.35">
      <c r="A12" s="52">
        <v>9</v>
      </c>
      <c r="B12" s="65">
        <v>3778</v>
      </c>
      <c r="C12" s="62" t="s">
        <v>147</v>
      </c>
      <c r="D12" s="162">
        <v>1449666</v>
      </c>
      <c r="E12" s="164">
        <v>1.7</v>
      </c>
    </row>
    <row r="13" spans="1:7" ht="18" customHeight="1" x14ac:dyDescent="0.35">
      <c r="A13" s="67">
        <v>10</v>
      </c>
      <c r="B13" s="73">
        <v>9568</v>
      </c>
      <c r="C13" s="69" t="s">
        <v>145</v>
      </c>
      <c r="D13" s="159">
        <v>700000</v>
      </c>
      <c r="E13" s="165">
        <v>1.5</v>
      </c>
    </row>
    <row r="14" spans="1:7" ht="18" customHeight="1" x14ac:dyDescent="0.35">
      <c r="A14" s="52">
        <v>11</v>
      </c>
      <c r="B14" s="65">
        <v>6690</v>
      </c>
      <c r="C14" s="62" t="s">
        <v>147</v>
      </c>
      <c r="D14" s="162">
        <v>1198701</v>
      </c>
      <c r="E14" s="164">
        <v>1.2</v>
      </c>
    </row>
    <row r="15" spans="1:7" ht="18" customHeight="1" x14ac:dyDescent="0.35">
      <c r="A15" s="67">
        <v>12</v>
      </c>
      <c r="B15" s="73">
        <v>9972</v>
      </c>
      <c r="C15" s="58" t="s">
        <v>147</v>
      </c>
      <c r="D15" s="159">
        <v>461870</v>
      </c>
      <c r="E15" s="165">
        <v>0.9</v>
      </c>
    </row>
    <row r="16" spans="1:7" ht="18" customHeight="1" x14ac:dyDescent="0.35">
      <c r="A16" s="52">
        <v>13</v>
      </c>
      <c r="B16" s="65">
        <v>2362</v>
      </c>
      <c r="C16" s="62" t="s">
        <v>145</v>
      </c>
      <c r="D16" s="162">
        <v>467800</v>
      </c>
      <c r="E16" s="164">
        <v>0.9</v>
      </c>
    </row>
    <row r="17" spans="1:5" ht="18" customHeight="1" x14ac:dyDescent="0.35">
      <c r="A17" s="67">
        <v>14</v>
      </c>
      <c r="B17" s="73">
        <v>3547</v>
      </c>
      <c r="C17" s="69" t="s">
        <v>147</v>
      </c>
      <c r="D17" s="159">
        <v>604154</v>
      </c>
      <c r="E17" s="165">
        <v>0.6</v>
      </c>
    </row>
    <row r="18" spans="1:5" ht="18" customHeight="1" x14ac:dyDescent="0.35">
      <c r="A18" s="52">
        <v>15</v>
      </c>
      <c r="B18" s="65">
        <v>8142</v>
      </c>
      <c r="C18" s="54" t="s">
        <v>147</v>
      </c>
      <c r="D18" s="162">
        <v>180208</v>
      </c>
      <c r="E18" s="164">
        <v>0.5</v>
      </c>
    </row>
    <row r="19" spans="1:5" ht="18" customHeight="1" x14ac:dyDescent="0.35">
      <c r="A19" s="67">
        <v>16</v>
      </c>
      <c r="B19" s="73">
        <v>1677</v>
      </c>
      <c r="C19" s="58" t="s">
        <v>147</v>
      </c>
      <c r="D19" s="159">
        <v>370762</v>
      </c>
      <c r="E19" s="165">
        <v>0.4</v>
      </c>
    </row>
    <row r="20" spans="1:5" ht="18" customHeight="1" x14ac:dyDescent="0.35">
      <c r="A20" s="52">
        <v>17</v>
      </c>
      <c r="B20" s="65">
        <v>6270</v>
      </c>
      <c r="C20" s="62" t="s">
        <v>146</v>
      </c>
      <c r="D20" s="162">
        <v>183100</v>
      </c>
      <c r="E20" s="164">
        <v>0.4</v>
      </c>
    </row>
    <row r="21" spans="1:5" ht="18" customHeight="1" x14ac:dyDescent="0.35">
      <c r="A21" s="67">
        <v>18</v>
      </c>
      <c r="B21" s="73">
        <v>1672</v>
      </c>
      <c r="C21" s="58" t="s">
        <v>147</v>
      </c>
      <c r="D21" s="159">
        <v>227088</v>
      </c>
      <c r="E21" s="165">
        <v>0.3</v>
      </c>
    </row>
    <row r="22" spans="1:5" ht="18" customHeight="1" x14ac:dyDescent="0.35">
      <c r="A22" s="52">
        <v>19</v>
      </c>
      <c r="B22" s="65">
        <v>3033</v>
      </c>
      <c r="C22" s="62" t="s">
        <v>147</v>
      </c>
      <c r="D22" s="162">
        <v>162543</v>
      </c>
      <c r="E22" s="164">
        <v>0.3</v>
      </c>
    </row>
    <row r="23" spans="1:5" ht="18" customHeight="1" x14ac:dyDescent="0.35">
      <c r="A23" s="67">
        <v>20</v>
      </c>
      <c r="B23" s="73">
        <v>5466</v>
      </c>
      <c r="C23" s="58" t="s">
        <v>147</v>
      </c>
      <c r="D23" s="159">
        <v>251932</v>
      </c>
      <c r="E23" s="165">
        <v>0.3</v>
      </c>
    </row>
    <row r="24" spans="1:5" ht="18" customHeight="1" x14ac:dyDescent="0.35">
      <c r="A24" s="52">
        <v>21</v>
      </c>
      <c r="B24" s="65">
        <v>8003</v>
      </c>
      <c r="C24" s="62" t="s">
        <v>147</v>
      </c>
      <c r="D24" s="162">
        <v>125900</v>
      </c>
      <c r="E24" s="164">
        <v>0.3</v>
      </c>
    </row>
    <row r="25" spans="1:5" ht="18" customHeight="1" x14ac:dyDescent="0.35">
      <c r="A25" s="67">
        <v>22</v>
      </c>
      <c r="B25" s="73">
        <v>8904</v>
      </c>
      <c r="C25" s="69" t="s">
        <v>147</v>
      </c>
      <c r="D25" s="159">
        <v>113716</v>
      </c>
      <c r="E25" s="165">
        <v>0.2</v>
      </c>
    </row>
    <row r="26" spans="1:5" ht="18" customHeight="1" x14ac:dyDescent="0.35">
      <c r="A26" s="52">
        <v>23</v>
      </c>
      <c r="B26" s="65">
        <v>1595</v>
      </c>
      <c r="C26" s="54" t="s">
        <v>147</v>
      </c>
      <c r="D26" s="162">
        <v>56180</v>
      </c>
      <c r="E26" s="164">
        <v>0.2</v>
      </c>
    </row>
    <row r="27" spans="1:5" ht="18" customHeight="1" x14ac:dyDescent="0.35">
      <c r="A27" s="67">
        <v>24</v>
      </c>
      <c r="B27" s="73">
        <v>9077</v>
      </c>
      <c r="C27" s="58" t="s">
        <v>147</v>
      </c>
      <c r="D27" s="159">
        <v>120000</v>
      </c>
      <c r="E27" s="165">
        <v>0.1</v>
      </c>
    </row>
    <row r="28" spans="1:5" ht="18" customHeight="1" x14ac:dyDescent="0.35">
      <c r="A28" s="52">
        <v>25</v>
      </c>
      <c r="B28" s="65">
        <v>4245</v>
      </c>
      <c r="C28" s="62" t="s">
        <v>145</v>
      </c>
      <c r="D28" s="162">
        <v>63138</v>
      </c>
      <c r="E28" s="164">
        <v>0.1</v>
      </c>
    </row>
    <row r="29" spans="1:5" ht="18" customHeight="1" x14ac:dyDescent="0.35">
      <c r="A29" s="67">
        <v>26</v>
      </c>
      <c r="B29" s="73">
        <v>3100</v>
      </c>
      <c r="C29" s="58" t="s">
        <v>147</v>
      </c>
      <c r="D29" s="159">
        <v>41231</v>
      </c>
      <c r="E29" s="165">
        <v>0.1</v>
      </c>
    </row>
    <row r="30" spans="1:5" ht="18" customHeight="1" x14ac:dyDescent="0.35">
      <c r="A30" s="52">
        <v>27</v>
      </c>
      <c r="B30" s="65">
        <v>5648</v>
      </c>
      <c r="C30" s="62" t="s">
        <v>145</v>
      </c>
      <c r="D30" s="162">
        <v>11092</v>
      </c>
      <c r="E30" s="164" t="s">
        <v>352</v>
      </c>
    </row>
    <row r="31" spans="1:5" ht="18" customHeight="1" x14ac:dyDescent="0.35">
      <c r="A31" s="67">
        <v>28</v>
      </c>
      <c r="B31" s="73">
        <v>8426</v>
      </c>
      <c r="C31" s="58" t="s">
        <v>147</v>
      </c>
      <c r="D31" s="159">
        <v>9555</v>
      </c>
      <c r="E31" s="165" t="s">
        <v>352</v>
      </c>
    </row>
    <row r="32" spans="1:5" ht="18" customHeight="1" x14ac:dyDescent="0.35">
      <c r="A32" s="52">
        <v>29</v>
      </c>
      <c r="B32" s="65">
        <v>7872</v>
      </c>
      <c r="C32" s="62" t="s">
        <v>147</v>
      </c>
      <c r="D32" s="162">
        <v>500</v>
      </c>
      <c r="E32" s="164" t="s">
        <v>352</v>
      </c>
    </row>
    <row r="33" spans="1:5" ht="18" customHeight="1" x14ac:dyDescent="0.35">
      <c r="A33" s="67">
        <v>30</v>
      </c>
      <c r="B33" s="73">
        <v>6073</v>
      </c>
      <c r="C33" s="69" t="s">
        <v>146</v>
      </c>
      <c r="D33" s="170">
        <v>-264586</v>
      </c>
      <c r="E33" s="171">
        <v>-0.5</v>
      </c>
    </row>
    <row r="34" spans="1:5" ht="18" customHeight="1" x14ac:dyDescent="0.35">
      <c r="A34" s="52">
        <v>31</v>
      </c>
      <c r="B34" s="65">
        <v>7177</v>
      </c>
      <c r="C34" s="54" t="s">
        <v>145</v>
      </c>
      <c r="D34" s="168">
        <v>0</v>
      </c>
      <c r="E34" s="166">
        <v>0</v>
      </c>
    </row>
    <row r="35" spans="1:5" ht="18" customHeight="1" x14ac:dyDescent="0.35">
      <c r="A35" s="67">
        <v>32</v>
      </c>
      <c r="B35" s="73">
        <v>6706</v>
      </c>
      <c r="C35" s="69" t="s">
        <v>145</v>
      </c>
      <c r="D35" s="169">
        <v>0</v>
      </c>
      <c r="E35" s="167">
        <v>0</v>
      </c>
    </row>
    <row r="36" spans="1:5" ht="18" customHeight="1" x14ac:dyDescent="0.35">
      <c r="A36" s="52">
        <v>33</v>
      </c>
      <c r="B36" s="65">
        <v>9187</v>
      </c>
      <c r="C36" s="62" t="s">
        <v>145</v>
      </c>
      <c r="D36" s="168">
        <v>0</v>
      </c>
      <c r="E36" s="166">
        <v>0</v>
      </c>
    </row>
    <row r="37" spans="1:5" ht="18" customHeight="1" x14ac:dyDescent="0.35">
      <c r="A37" s="67">
        <v>34</v>
      </c>
      <c r="B37" s="73">
        <v>4188</v>
      </c>
      <c r="C37" s="58" t="s">
        <v>147</v>
      </c>
      <c r="D37" s="169">
        <v>0</v>
      </c>
      <c r="E37" s="167">
        <v>0</v>
      </c>
    </row>
    <row r="38" spans="1:5" ht="18" customHeight="1" x14ac:dyDescent="0.35">
      <c r="A38" s="52">
        <v>35</v>
      </c>
      <c r="B38" s="65">
        <v>1991</v>
      </c>
      <c r="C38" s="62" t="s">
        <v>147</v>
      </c>
      <c r="D38" s="168">
        <v>0</v>
      </c>
      <c r="E38" s="166">
        <v>0</v>
      </c>
    </row>
    <row r="39" spans="1:5" ht="18" customHeight="1" x14ac:dyDescent="0.35">
      <c r="A39" s="67">
        <v>36</v>
      </c>
      <c r="B39" s="73">
        <v>5691</v>
      </c>
      <c r="C39" s="69" t="s">
        <v>147</v>
      </c>
      <c r="D39" s="169">
        <v>0</v>
      </c>
      <c r="E39" s="167">
        <v>0</v>
      </c>
    </row>
    <row r="40" spans="1:5" ht="18" customHeight="1" x14ac:dyDescent="0.35">
      <c r="A40" s="52">
        <v>37</v>
      </c>
      <c r="B40" s="65">
        <v>4546</v>
      </c>
      <c r="C40" s="62" t="s">
        <v>147</v>
      </c>
      <c r="D40" s="168">
        <v>0</v>
      </c>
      <c r="E40" s="166">
        <v>0</v>
      </c>
    </row>
    <row r="41" spans="1:5" ht="18" customHeight="1" x14ac:dyDescent="0.35">
      <c r="A41" s="67">
        <v>38</v>
      </c>
      <c r="B41" s="73">
        <v>6132</v>
      </c>
      <c r="C41" s="58" t="s">
        <v>147</v>
      </c>
      <c r="D41" s="169">
        <v>0</v>
      </c>
      <c r="E41" s="167">
        <v>0</v>
      </c>
    </row>
    <row r="42" spans="1:5" ht="18" customHeight="1" x14ac:dyDescent="0.35">
      <c r="A42" s="52">
        <v>39</v>
      </c>
      <c r="B42" s="65">
        <v>8124</v>
      </c>
      <c r="C42" s="62" t="s">
        <v>145</v>
      </c>
      <c r="D42" s="168">
        <v>0</v>
      </c>
      <c r="E42" s="166">
        <v>0</v>
      </c>
    </row>
    <row r="43" spans="1:5" ht="18" customHeight="1" x14ac:dyDescent="0.35">
      <c r="A43" s="67">
        <v>40</v>
      </c>
      <c r="B43" s="73">
        <v>1871</v>
      </c>
      <c r="C43" s="69" t="s">
        <v>145</v>
      </c>
      <c r="D43" s="169">
        <v>0</v>
      </c>
      <c r="E43" s="167">
        <v>0</v>
      </c>
    </row>
    <row r="44" spans="1:5" ht="18" customHeight="1" x14ac:dyDescent="0.35">
      <c r="A44" s="52">
        <v>41</v>
      </c>
      <c r="B44" s="65">
        <v>9065</v>
      </c>
      <c r="C44" s="62" t="s">
        <v>147</v>
      </c>
      <c r="D44" s="168">
        <v>0</v>
      </c>
      <c r="E44" s="166">
        <v>0</v>
      </c>
    </row>
    <row r="45" spans="1:5" ht="18" customHeight="1" x14ac:dyDescent="0.35">
      <c r="A45" s="67">
        <v>42</v>
      </c>
      <c r="B45" s="73">
        <v>7884</v>
      </c>
      <c r="C45" s="58" t="s">
        <v>145</v>
      </c>
      <c r="D45" s="169">
        <v>0</v>
      </c>
      <c r="E45" s="167">
        <v>0</v>
      </c>
    </row>
    <row r="46" spans="1:5" ht="18" customHeight="1" x14ac:dyDescent="0.35">
      <c r="A46" s="52">
        <v>43</v>
      </c>
      <c r="B46" s="65">
        <v>7482</v>
      </c>
      <c r="C46" s="62" t="s">
        <v>145</v>
      </c>
      <c r="D46" s="168">
        <v>0</v>
      </c>
      <c r="E46" s="166">
        <v>0</v>
      </c>
    </row>
    <row r="47" spans="1:5" ht="18" customHeight="1" x14ac:dyDescent="0.35">
      <c r="A47" s="67">
        <v>44</v>
      </c>
      <c r="B47" s="73">
        <v>4436</v>
      </c>
      <c r="C47" s="69" t="s">
        <v>145</v>
      </c>
      <c r="D47" s="169">
        <v>0</v>
      </c>
      <c r="E47" s="167">
        <v>0</v>
      </c>
    </row>
    <row r="48" spans="1:5" ht="18" customHeight="1" x14ac:dyDescent="0.35">
      <c r="A48" s="52">
        <v>45</v>
      </c>
      <c r="B48" s="65">
        <v>2316</v>
      </c>
      <c r="C48" s="62" t="s">
        <v>147</v>
      </c>
      <c r="D48" s="168">
        <v>0</v>
      </c>
      <c r="E48" s="166">
        <v>0</v>
      </c>
    </row>
    <row r="49" spans="1:5" ht="18" customHeight="1" x14ac:dyDescent="0.35">
      <c r="A49" s="67">
        <v>46</v>
      </c>
      <c r="B49" s="73">
        <v>3472</v>
      </c>
      <c r="C49" s="58" t="s">
        <v>145</v>
      </c>
      <c r="D49" s="169">
        <v>0</v>
      </c>
      <c r="E49" s="167">
        <v>0</v>
      </c>
    </row>
    <row r="50" spans="1:5" ht="18" customHeight="1" x14ac:dyDescent="0.35">
      <c r="A50" s="52">
        <v>47</v>
      </c>
      <c r="B50" s="65">
        <v>5160</v>
      </c>
      <c r="C50" s="62" t="s">
        <v>147</v>
      </c>
      <c r="D50" s="168">
        <v>0</v>
      </c>
      <c r="E50" s="166">
        <v>0</v>
      </c>
    </row>
    <row r="51" spans="1:5" ht="18" customHeight="1" x14ac:dyDescent="0.35">
      <c r="A51" s="67">
        <v>48</v>
      </c>
      <c r="B51" s="73">
        <v>6423</v>
      </c>
      <c r="C51" s="69" t="s">
        <v>147</v>
      </c>
      <c r="D51" s="169">
        <v>0</v>
      </c>
      <c r="E51" s="167">
        <v>0</v>
      </c>
    </row>
    <row r="52" spans="1:5" ht="18" customHeight="1" x14ac:dyDescent="0.35">
      <c r="A52" s="52">
        <v>49</v>
      </c>
      <c r="B52" s="65">
        <v>6918</v>
      </c>
      <c r="C52" s="62" t="s">
        <v>145</v>
      </c>
      <c r="D52" s="168">
        <v>0</v>
      </c>
      <c r="E52" s="166">
        <v>0</v>
      </c>
    </row>
    <row r="53" spans="1:5" ht="18" customHeight="1" x14ac:dyDescent="0.35">
      <c r="A53" s="67">
        <v>50</v>
      </c>
      <c r="B53" s="73">
        <v>2879</v>
      </c>
      <c r="C53" s="58" t="s">
        <v>147</v>
      </c>
      <c r="D53" s="169">
        <v>0</v>
      </c>
      <c r="E53" s="167">
        <v>0</v>
      </c>
    </row>
    <row r="54" spans="1:5" ht="18" customHeight="1" x14ac:dyDescent="0.35">
      <c r="A54" s="52">
        <v>51</v>
      </c>
      <c r="B54" s="65">
        <v>3215</v>
      </c>
      <c r="C54" s="62" t="s">
        <v>147</v>
      </c>
      <c r="D54" s="168">
        <v>0</v>
      </c>
      <c r="E54" s="166">
        <v>0</v>
      </c>
    </row>
    <row r="55" spans="1:5" ht="18" customHeight="1" x14ac:dyDescent="0.35">
      <c r="A55" s="67">
        <v>52</v>
      </c>
      <c r="B55" s="73">
        <v>1268</v>
      </c>
      <c r="C55" s="69" t="s">
        <v>147</v>
      </c>
      <c r="D55" s="169">
        <v>0</v>
      </c>
      <c r="E55" s="167">
        <v>0</v>
      </c>
    </row>
    <row r="56" spans="1:5" ht="18" customHeight="1" x14ac:dyDescent="0.35">
      <c r="A56" s="52">
        <v>53</v>
      </c>
      <c r="B56" s="65">
        <v>7826</v>
      </c>
      <c r="C56" s="62" t="s">
        <v>147</v>
      </c>
      <c r="D56" s="168">
        <v>0</v>
      </c>
      <c r="E56" s="166">
        <v>0</v>
      </c>
    </row>
    <row r="57" spans="1:5" ht="18" customHeight="1" x14ac:dyDescent="0.35">
      <c r="A57" s="67">
        <v>54</v>
      </c>
      <c r="B57" s="73">
        <v>2071</v>
      </c>
      <c r="C57" s="58" t="s">
        <v>146</v>
      </c>
      <c r="D57" s="169">
        <v>0</v>
      </c>
      <c r="E57" s="167">
        <v>0</v>
      </c>
    </row>
    <row r="58" spans="1:5" ht="18" customHeight="1" x14ac:dyDescent="0.35">
      <c r="A58" s="52">
        <v>55</v>
      </c>
      <c r="B58" s="65">
        <v>9876</v>
      </c>
      <c r="C58" s="62" t="s">
        <v>147</v>
      </c>
      <c r="D58" s="168">
        <v>0</v>
      </c>
      <c r="E58" s="166">
        <v>0</v>
      </c>
    </row>
    <row r="59" spans="1:5" ht="18" customHeight="1" x14ac:dyDescent="0.35">
      <c r="A59" s="67">
        <v>56</v>
      </c>
      <c r="B59" s="73">
        <v>3393</v>
      </c>
      <c r="C59" s="69" t="s">
        <v>147</v>
      </c>
      <c r="D59" s="169">
        <v>0</v>
      </c>
      <c r="E59" s="167">
        <v>0</v>
      </c>
    </row>
    <row r="60" spans="1:5" ht="18" customHeight="1" x14ac:dyDescent="0.35">
      <c r="A60" s="52">
        <v>57</v>
      </c>
      <c r="B60" s="65">
        <v>2299</v>
      </c>
      <c r="C60" s="62" t="s">
        <v>145</v>
      </c>
      <c r="D60" s="168">
        <v>0</v>
      </c>
      <c r="E60" s="166">
        <v>0</v>
      </c>
    </row>
    <row r="61" spans="1:5" ht="18" customHeight="1" x14ac:dyDescent="0.35">
      <c r="A61" s="67">
        <v>58</v>
      </c>
      <c r="B61" s="73">
        <v>7232</v>
      </c>
      <c r="C61" s="58" t="s">
        <v>145</v>
      </c>
      <c r="D61" s="169">
        <v>0</v>
      </c>
      <c r="E61" s="167">
        <v>0</v>
      </c>
    </row>
    <row r="62" spans="1:5" ht="18" customHeight="1" x14ac:dyDescent="0.35">
      <c r="A62" s="52">
        <v>59</v>
      </c>
      <c r="B62" s="65">
        <v>2495</v>
      </c>
      <c r="C62" s="62" t="s">
        <v>145</v>
      </c>
      <c r="D62" s="168">
        <v>0</v>
      </c>
      <c r="E62" s="166">
        <v>0</v>
      </c>
    </row>
    <row r="63" spans="1:5" ht="18" customHeight="1" x14ac:dyDescent="0.35">
      <c r="A63" s="67">
        <v>60</v>
      </c>
      <c r="B63" s="73">
        <v>5086</v>
      </c>
      <c r="C63" s="58" t="s">
        <v>145</v>
      </c>
      <c r="D63" s="169">
        <v>0</v>
      </c>
      <c r="E63" s="167">
        <v>0</v>
      </c>
    </row>
    <row r="64" spans="1:5" ht="18" customHeight="1" x14ac:dyDescent="0.35">
      <c r="A64" s="52">
        <v>61</v>
      </c>
      <c r="B64" s="65">
        <v>4012</v>
      </c>
      <c r="C64" s="54" t="s">
        <v>145</v>
      </c>
      <c r="D64" s="168">
        <v>0</v>
      </c>
      <c r="E64" s="166">
        <v>0</v>
      </c>
    </row>
    <row r="65" spans="1:6" ht="18" customHeight="1" x14ac:dyDescent="0.35">
      <c r="A65" s="67">
        <v>62</v>
      </c>
      <c r="B65" s="73">
        <v>2219</v>
      </c>
      <c r="C65" s="69" t="s">
        <v>145</v>
      </c>
      <c r="D65" s="169">
        <v>0</v>
      </c>
      <c r="E65" s="167">
        <v>0</v>
      </c>
    </row>
    <row r="66" spans="1:6" ht="18" customHeight="1" x14ac:dyDescent="0.35">
      <c r="A66" s="52">
        <v>63</v>
      </c>
      <c r="B66" s="65">
        <v>4605</v>
      </c>
      <c r="C66" s="62" t="s">
        <v>147</v>
      </c>
      <c r="D66" s="168">
        <v>0</v>
      </c>
      <c r="E66" s="166">
        <v>0</v>
      </c>
    </row>
    <row r="67" spans="1:6" ht="18" customHeight="1" x14ac:dyDescent="0.35">
      <c r="A67" s="67">
        <v>64</v>
      </c>
      <c r="B67" s="73">
        <v>9938</v>
      </c>
      <c r="C67" s="58" t="s">
        <v>145</v>
      </c>
      <c r="D67" s="169">
        <v>0</v>
      </c>
      <c r="E67" s="167">
        <v>0</v>
      </c>
    </row>
    <row r="68" spans="1:6" ht="18" customHeight="1" x14ac:dyDescent="0.35">
      <c r="A68" s="52">
        <v>65</v>
      </c>
      <c r="B68" s="65">
        <v>9231</v>
      </c>
      <c r="C68" s="62" t="s">
        <v>145</v>
      </c>
      <c r="D68" s="168">
        <v>0</v>
      </c>
      <c r="E68" s="166">
        <v>0</v>
      </c>
    </row>
    <row r="69" spans="1:6" ht="18" customHeight="1" x14ac:dyDescent="0.35">
      <c r="A69" s="67">
        <v>66</v>
      </c>
      <c r="B69" s="73">
        <v>2223</v>
      </c>
      <c r="C69" s="69" t="s">
        <v>145</v>
      </c>
      <c r="D69" s="169">
        <v>0</v>
      </c>
      <c r="E69" s="167">
        <v>0</v>
      </c>
    </row>
    <row r="70" spans="1:6" ht="21.95" customHeight="1" x14ac:dyDescent="0.35">
      <c r="A70" s="74"/>
      <c r="B70" s="397" t="s">
        <v>362</v>
      </c>
      <c r="C70" s="398" t="s">
        <v>313</v>
      </c>
      <c r="D70" s="126">
        <v>891657</v>
      </c>
      <c r="E70" s="172">
        <v>0.6</v>
      </c>
    </row>
    <row r="71" spans="1:6" ht="21.95" customHeight="1" x14ac:dyDescent="0.35">
      <c r="A71" s="74"/>
      <c r="B71" s="152" t="s">
        <v>314</v>
      </c>
      <c r="C71" s="153"/>
      <c r="D71" s="126">
        <v>-264586</v>
      </c>
      <c r="E71" s="172">
        <v>-0.5</v>
      </c>
    </row>
    <row r="72" spans="1:6" ht="21.95" customHeight="1" x14ac:dyDescent="0.35">
      <c r="A72" s="74"/>
      <c r="B72" s="152" t="s">
        <v>315</v>
      </c>
      <c r="C72" s="153"/>
      <c r="D72" s="126">
        <v>4802442</v>
      </c>
      <c r="E72" s="172">
        <v>7</v>
      </c>
    </row>
    <row r="74" spans="1:6" x14ac:dyDescent="0.35">
      <c r="A74" s="399" t="s">
        <v>363</v>
      </c>
      <c r="B74" s="402"/>
      <c r="C74" s="402"/>
      <c r="D74" s="402"/>
      <c r="E74" s="402"/>
      <c r="F74" s="402"/>
    </row>
    <row r="75" spans="1:6" x14ac:dyDescent="0.35">
      <c r="A75" s="36" t="s">
        <v>484</v>
      </c>
      <c r="B75" s="46"/>
      <c r="C75" s="46"/>
      <c r="D75" s="46"/>
      <c r="E75" s="46"/>
      <c r="F75" s="47"/>
    </row>
  </sheetData>
  <autoFilter ref="A3:E3"/>
  <mergeCells count="3">
    <mergeCell ref="B70:C70"/>
    <mergeCell ref="A74:F74"/>
    <mergeCell ref="A2:B2"/>
  </mergeCells>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5" ht="13.9" x14ac:dyDescent="0.4">
      <c r="A1" s="220" t="s">
        <v>154</v>
      </c>
      <c r="B1" s="221"/>
      <c r="C1" s="221"/>
      <c r="D1" s="221"/>
      <c r="E1" s="221"/>
    </row>
    <row r="2" spans="1:5" ht="21.75" customHeight="1" x14ac:dyDescent="0.35">
      <c r="A2" s="392" t="s">
        <v>0</v>
      </c>
      <c r="B2" s="392"/>
      <c r="C2" s="130"/>
      <c r="D2" s="130"/>
      <c r="E2" s="130"/>
    </row>
    <row r="3" spans="1:5" ht="49.5" customHeight="1" x14ac:dyDescent="0.4">
      <c r="A3" s="10" t="s">
        <v>142</v>
      </c>
      <c r="B3" s="10" t="s">
        <v>143</v>
      </c>
      <c r="C3" s="10" t="s">
        <v>144</v>
      </c>
      <c r="D3" s="10" t="s">
        <v>364</v>
      </c>
      <c r="E3" s="10" t="s">
        <v>312</v>
      </c>
    </row>
    <row r="4" spans="1:5" ht="18" customHeight="1" x14ac:dyDescent="0.35">
      <c r="A4" s="52">
        <v>1</v>
      </c>
      <c r="B4" s="65">
        <v>9467</v>
      </c>
      <c r="C4" s="54" t="s">
        <v>147</v>
      </c>
      <c r="D4" s="162">
        <v>15755928</v>
      </c>
      <c r="E4" s="164">
        <v>34.200000000000003</v>
      </c>
    </row>
    <row r="5" spans="1:5" ht="18" customHeight="1" x14ac:dyDescent="0.35">
      <c r="A5" s="67">
        <v>2</v>
      </c>
      <c r="B5" s="73">
        <v>1677</v>
      </c>
      <c r="C5" s="69" t="s">
        <v>147</v>
      </c>
      <c r="D5" s="159">
        <v>22162563</v>
      </c>
      <c r="E5" s="165">
        <v>25.2</v>
      </c>
    </row>
    <row r="6" spans="1:5" ht="18" customHeight="1" x14ac:dyDescent="0.35">
      <c r="A6" s="52">
        <v>3</v>
      </c>
      <c r="B6" s="65">
        <v>6993</v>
      </c>
      <c r="C6" s="62" t="s">
        <v>147</v>
      </c>
      <c r="D6" s="162">
        <v>17032456</v>
      </c>
      <c r="E6" s="164">
        <v>23.4</v>
      </c>
    </row>
    <row r="7" spans="1:5" ht="18" customHeight="1" x14ac:dyDescent="0.35">
      <c r="A7" s="67">
        <v>4</v>
      </c>
      <c r="B7" s="73">
        <v>6796</v>
      </c>
      <c r="C7" s="58" t="s">
        <v>147</v>
      </c>
      <c r="D7" s="159">
        <v>12285677</v>
      </c>
      <c r="E7" s="165">
        <v>21.4</v>
      </c>
    </row>
    <row r="8" spans="1:5" ht="18" customHeight="1" x14ac:dyDescent="0.35">
      <c r="A8" s="52">
        <v>5</v>
      </c>
      <c r="B8" s="65">
        <v>6482</v>
      </c>
      <c r="C8" s="62" t="s">
        <v>145</v>
      </c>
      <c r="D8" s="162">
        <v>18628991</v>
      </c>
      <c r="E8" s="164">
        <v>17.399999999999999</v>
      </c>
    </row>
    <row r="9" spans="1:5" ht="18" customHeight="1" x14ac:dyDescent="0.35">
      <c r="A9" s="67">
        <v>6</v>
      </c>
      <c r="B9" s="73">
        <v>1672</v>
      </c>
      <c r="C9" s="69" t="s">
        <v>147</v>
      </c>
      <c r="D9" s="159">
        <v>11581503</v>
      </c>
      <c r="E9" s="165">
        <v>15.5</v>
      </c>
    </row>
    <row r="10" spans="1:5" ht="18" customHeight="1" x14ac:dyDescent="0.35">
      <c r="A10" s="52">
        <v>7</v>
      </c>
      <c r="B10" s="65">
        <v>7826</v>
      </c>
      <c r="C10" s="62" t="s">
        <v>147</v>
      </c>
      <c r="D10" s="162">
        <v>2812686</v>
      </c>
      <c r="E10" s="164">
        <v>13.9</v>
      </c>
    </row>
    <row r="11" spans="1:5" ht="18" customHeight="1" x14ac:dyDescent="0.35">
      <c r="A11" s="67">
        <v>8</v>
      </c>
      <c r="B11" s="73">
        <v>7482</v>
      </c>
      <c r="C11" s="58" t="s">
        <v>145</v>
      </c>
      <c r="D11" s="159">
        <v>10903827</v>
      </c>
      <c r="E11" s="165">
        <v>13.5</v>
      </c>
    </row>
    <row r="12" spans="1:5" ht="18" customHeight="1" x14ac:dyDescent="0.35">
      <c r="A12" s="52">
        <v>9</v>
      </c>
      <c r="B12" s="65">
        <v>3215</v>
      </c>
      <c r="C12" s="62" t="s">
        <v>147</v>
      </c>
      <c r="D12" s="162">
        <v>11591582</v>
      </c>
      <c r="E12" s="164">
        <v>12.8</v>
      </c>
    </row>
    <row r="13" spans="1:5" ht="18" customHeight="1" x14ac:dyDescent="0.35">
      <c r="A13" s="67">
        <v>10</v>
      </c>
      <c r="B13" s="73">
        <v>2316</v>
      </c>
      <c r="C13" s="69" t="s">
        <v>147</v>
      </c>
      <c r="D13" s="159">
        <v>9330176</v>
      </c>
      <c r="E13" s="165">
        <v>12.4</v>
      </c>
    </row>
    <row r="14" spans="1:5" ht="18" customHeight="1" x14ac:dyDescent="0.35">
      <c r="A14" s="52">
        <v>11</v>
      </c>
      <c r="B14" s="65">
        <v>1268</v>
      </c>
      <c r="C14" s="62" t="s">
        <v>147</v>
      </c>
      <c r="D14" s="162">
        <v>6791760</v>
      </c>
      <c r="E14" s="164">
        <v>12.1</v>
      </c>
    </row>
    <row r="15" spans="1:5" ht="18" customHeight="1" x14ac:dyDescent="0.35">
      <c r="A15" s="67">
        <v>12</v>
      </c>
      <c r="B15" s="73">
        <v>4560</v>
      </c>
      <c r="C15" s="58" t="s">
        <v>147</v>
      </c>
      <c r="D15" s="159">
        <v>11484554</v>
      </c>
      <c r="E15" s="165">
        <v>11.8</v>
      </c>
    </row>
    <row r="16" spans="1:5" ht="18" customHeight="1" x14ac:dyDescent="0.35">
      <c r="A16" s="52">
        <v>13</v>
      </c>
      <c r="B16" s="65">
        <v>3547</v>
      </c>
      <c r="C16" s="62" t="s">
        <v>147</v>
      </c>
      <c r="D16" s="162">
        <v>10903076</v>
      </c>
      <c r="E16" s="164">
        <v>10.6</v>
      </c>
    </row>
    <row r="17" spans="1:5" ht="18" customHeight="1" x14ac:dyDescent="0.35">
      <c r="A17" s="67">
        <v>14</v>
      </c>
      <c r="B17" s="73">
        <v>9568</v>
      </c>
      <c r="C17" s="69" t="s">
        <v>145</v>
      </c>
      <c r="D17" s="159">
        <v>5023800</v>
      </c>
      <c r="E17" s="165">
        <v>10.6</v>
      </c>
    </row>
    <row r="18" spans="1:5" ht="18" customHeight="1" x14ac:dyDescent="0.35">
      <c r="A18" s="52">
        <v>15</v>
      </c>
      <c r="B18" s="65">
        <v>6270</v>
      </c>
      <c r="C18" s="54" t="s">
        <v>146</v>
      </c>
      <c r="D18" s="162">
        <v>5230697</v>
      </c>
      <c r="E18" s="164">
        <v>10.4</v>
      </c>
    </row>
    <row r="19" spans="1:5" ht="18" customHeight="1" x14ac:dyDescent="0.35">
      <c r="A19" s="67">
        <v>16</v>
      </c>
      <c r="B19" s="73">
        <v>1991</v>
      </c>
      <c r="C19" s="58" t="s">
        <v>147</v>
      </c>
      <c r="D19" s="159">
        <v>7952739</v>
      </c>
      <c r="E19" s="165">
        <v>8.8000000000000007</v>
      </c>
    </row>
    <row r="20" spans="1:5" ht="18" customHeight="1" x14ac:dyDescent="0.35">
      <c r="A20" s="52">
        <v>17</v>
      </c>
      <c r="B20" s="65">
        <v>8142</v>
      </c>
      <c r="C20" s="62" t="s">
        <v>147</v>
      </c>
      <c r="D20" s="162">
        <v>3240240</v>
      </c>
      <c r="E20" s="164">
        <v>8.4</v>
      </c>
    </row>
    <row r="21" spans="1:5" ht="18" customHeight="1" x14ac:dyDescent="0.35">
      <c r="A21" s="67">
        <v>18</v>
      </c>
      <c r="B21" s="73">
        <v>1595</v>
      </c>
      <c r="C21" s="58" t="s">
        <v>147</v>
      </c>
      <c r="D21" s="159">
        <v>2507319</v>
      </c>
      <c r="E21" s="165">
        <v>7.8</v>
      </c>
    </row>
    <row r="22" spans="1:5" ht="18" customHeight="1" x14ac:dyDescent="0.35">
      <c r="A22" s="52">
        <v>19</v>
      </c>
      <c r="B22" s="65">
        <v>5160</v>
      </c>
      <c r="C22" s="62" t="s">
        <v>147</v>
      </c>
      <c r="D22" s="162">
        <v>2759000</v>
      </c>
      <c r="E22" s="164">
        <v>7.6</v>
      </c>
    </row>
    <row r="23" spans="1:5" ht="18" customHeight="1" x14ac:dyDescent="0.35">
      <c r="A23" s="67">
        <v>20</v>
      </c>
      <c r="B23" s="73">
        <v>4546</v>
      </c>
      <c r="C23" s="58" t="s">
        <v>147</v>
      </c>
      <c r="D23" s="159">
        <v>6118150</v>
      </c>
      <c r="E23" s="165">
        <v>7.4</v>
      </c>
    </row>
    <row r="24" spans="1:5" ht="18" customHeight="1" x14ac:dyDescent="0.35">
      <c r="A24" s="52">
        <v>21</v>
      </c>
      <c r="B24" s="65">
        <v>3692</v>
      </c>
      <c r="C24" s="62" t="s">
        <v>147</v>
      </c>
      <c r="D24" s="162">
        <v>5297989</v>
      </c>
      <c r="E24" s="164">
        <v>6.6</v>
      </c>
    </row>
    <row r="25" spans="1:5" ht="18" customHeight="1" x14ac:dyDescent="0.35">
      <c r="A25" s="67">
        <v>22</v>
      </c>
      <c r="B25" s="73">
        <v>8124</v>
      </c>
      <c r="C25" s="69" t="s">
        <v>145</v>
      </c>
      <c r="D25" s="159">
        <v>6314743</v>
      </c>
      <c r="E25" s="165">
        <v>6</v>
      </c>
    </row>
    <row r="26" spans="1:5" ht="18" customHeight="1" x14ac:dyDescent="0.35">
      <c r="A26" s="52">
        <v>23</v>
      </c>
      <c r="B26" s="65">
        <v>9972</v>
      </c>
      <c r="C26" s="54" t="s">
        <v>147</v>
      </c>
      <c r="D26" s="162">
        <v>2763338</v>
      </c>
      <c r="E26" s="164">
        <v>5.7</v>
      </c>
    </row>
    <row r="27" spans="1:5" ht="18" customHeight="1" x14ac:dyDescent="0.35">
      <c r="A27" s="67">
        <v>24</v>
      </c>
      <c r="B27" s="73">
        <v>3100</v>
      </c>
      <c r="C27" s="58" t="s">
        <v>147</v>
      </c>
      <c r="D27" s="159">
        <v>3791954</v>
      </c>
      <c r="E27" s="165">
        <v>5.6</v>
      </c>
    </row>
    <row r="28" spans="1:5" ht="18" customHeight="1" x14ac:dyDescent="0.35">
      <c r="A28" s="52">
        <v>25</v>
      </c>
      <c r="B28" s="65">
        <v>3472</v>
      </c>
      <c r="C28" s="62" t="s">
        <v>145</v>
      </c>
      <c r="D28" s="162">
        <v>2009065</v>
      </c>
      <c r="E28" s="164">
        <v>5.6</v>
      </c>
    </row>
    <row r="29" spans="1:5" ht="18" customHeight="1" x14ac:dyDescent="0.35">
      <c r="A29" s="67">
        <v>26</v>
      </c>
      <c r="B29" s="73">
        <v>8904</v>
      </c>
      <c r="C29" s="58" t="s">
        <v>147</v>
      </c>
      <c r="D29" s="159">
        <v>3070486</v>
      </c>
      <c r="E29" s="165">
        <v>5.6</v>
      </c>
    </row>
    <row r="30" spans="1:5" ht="18" customHeight="1" x14ac:dyDescent="0.35">
      <c r="A30" s="52">
        <v>27</v>
      </c>
      <c r="B30" s="65">
        <v>5733</v>
      </c>
      <c r="C30" s="62" t="s">
        <v>147</v>
      </c>
      <c r="D30" s="162">
        <v>5057042</v>
      </c>
      <c r="E30" s="164">
        <v>5.2</v>
      </c>
    </row>
    <row r="31" spans="1:5" ht="18" customHeight="1" x14ac:dyDescent="0.35">
      <c r="A31" s="67">
        <v>28</v>
      </c>
      <c r="B31" s="73">
        <v>5453</v>
      </c>
      <c r="C31" s="58" t="s">
        <v>147</v>
      </c>
      <c r="D31" s="159">
        <v>2302155</v>
      </c>
      <c r="E31" s="165">
        <v>4.9000000000000004</v>
      </c>
    </row>
    <row r="32" spans="1:5" ht="18" customHeight="1" x14ac:dyDescent="0.35">
      <c r="A32" s="52">
        <v>29</v>
      </c>
      <c r="B32" s="65">
        <v>9065</v>
      </c>
      <c r="C32" s="62" t="s">
        <v>147</v>
      </c>
      <c r="D32" s="162">
        <v>5457050</v>
      </c>
      <c r="E32" s="164">
        <v>4.9000000000000004</v>
      </c>
    </row>
    <row r="33" spans="1:5" ht="18" customHeight="1" x14ac:dyDescent="0.35">
      <c r="A33" s="67">
        <v>30</v>
      </c>
      <c r="B33" s="73">
        <v>4188</v>
      </c>
      <c r="C33" s="69" t="s">
        <v>147</v>
      </c>
      <c r="D33" s="170">
        <v>2197084</v>
      </c>
      <c r="E33" s="171">
        <v>4.9000000000000004</v>
      </c>
    </row>
    <row r="34" spans="1:5" ht="18" customHeight="1" x14ac:dyDescent="0.35">
      <c r="A34" s="52">
        <v>31</v>
      </c>
      <c r="B34" s="65">
        <v>3778</v>
      </c>
      <c r="C34" s="54" t="s">
        <v>147</v>
      </c>
      <c r="D34" s="162">
        <v>3939842</v>
      </c>
      <c r="E34" s="166">
        <v>4.5</v>
      </c>
    </row>
    <row r="35" spans="1:5" ht="18" customHeight="1" x14ac:dyDescent="0.35">
      <c r="A35" s="67">
        <v>32</v>
      </c>
      <c r="B35" s="73">
        <v>6706</v>
      </c>
      <c r="C35" s="69" t="s">
        <v>145</v>
      </c>
      <c r="D35" s="159">
        <v>4458822</v>
      </c>
      <c r="E35" s="167">
        <v>4.5</v>
      </c>
    </row>
    <row r="36" spans="1:5" ht="18" customHeight="1" x14ac:dyDescent="0.35">
      <c r="A36" s="52">
        <v>33</v>
      </c>
      <c r="B36" s="65">
        <v>9077</v>
      </c>
      <c r="C36" s="62" t="s">
        <v>147</v>
      </c>
      <c r="D36" s="162">
        <v>4133396</v>
      </c>
      <c r="E36" s="166">
        <v>4.4000000000000004</v>
      </c>
    </row>
    <row r="37" spans="1:5" ht="18" customHeight="1" x14ac:dyDescent="0.35">
      <c r="A37" s="67">
        <v>34</v>
      </c>
      <c r="B37" s="73">
        <v>2362</v>
      </c>
      <c r="C37" s="58" t="s">
        <v>145</v>
      </c>
      <c r="D37" s="159">
        <v>2304300</v>
      </c>
      <c r="E37" s="167">
        <v>4.2</v>
      </c>
    </row>
    <row r="38" spans="1:5" ht="18" customHeight="1" x14ac:dyDescent="0.35">
      <c r="A38" s="52">
        <v>35</v>
      </c>
      <c r="B38" s="65">
        <v>7872</v>
      </c>
      <c r="C38" s="62" t="s">
        <v>147</v>
      </c>
      <c r="D38" s="162">
        <v>3117100</v>
      </c>
      <c r="E38" s="166">
        <v>4.0999999999999996</v>
      </c>
    </row>
    <row r="39" spans="1:5" ht="18" customHeight="1" x14ac:dyDescent="0.35">
      <c r="A39" s="67">
        <v>36</v>
      </c>
      <c r="B39" s="73">
        <v>9187</v>
      </c>
      <c r="C39" s="69" t="s">
        <v>145</v>
      </c>
      <c r="D39" s="159">
        <v>3117724</v>
      </c>
      <c r="E39" s="167">
        <v>3.9</v>
      </c>
    </row>
    <row r="40" spans="1:5" ht="18" customHeight="1" x14ac:dyDescent="0.35">
      <c r="A40" s="52">
        <v>37</v>
      </c>
      <c r="B40" s="65">
        <v>2223</v>
      </c>
      <c r="C40" s="62" t="s">
        <v>145</v>
      </c>
      <c r="D40" s="162">
        <v>3199788</v>
      </c>
      <c r="E40" s="166">
        <v>3.5</v>
      </c>
    </row>
    <row r="41" spans="1:5" ht="18" customHeight="1" x14ac:dyDescent="0.35">
      <c r="A41" s="67">
        <v>38</v>
      </c>
      <c r="B41" s="73">
        <v>6423</v>
      </c>
      <c r="C41" s="58" t="s">
        <v>147</v>
      </c>
      <c r="D41" s="159">
        <v>1743693</v>
      </c>
      <c r="E41" s="167">
        <v>3.5</v>
      </c>
    </row>
    <row r="42" spans="1:5" ht="18" customHeight="1" x14ac:dyDescent="0.35">
      <c r="A42" s="52">
        <v>39</v>
      </c>
      <c r="B42" s="65">
        <v>8003</v>
      </c>
      <c r="C42" s="62" t="s">
        <v>147</v>
      </c>
      <c r="D42" s="162">
        <v>1561596</v>
      </c>
      <c r="E42" s="166">
        <v>3.3</v>
      </c>
    </row>
    <row r="43" spans="1:5" ht="18" customHeight="1" x14ac:dyDescent="0.35">
      <c r="A43" s="67">
        <v>40</v>
      </c>
      <c r="B43" s="73">
        <v>5466</v>
      </c>
      <c r="C43" s="69" t="s">
        <v>147</v>
      </c>
      <c r="D43" s="159">
        <v>2519324</v>
      </c>
      <c r="E43" s="167">
        <v>2.8</v>
      </c>
    </row>
    <row r="44" spans="1:5" ht="18" customHeight="1" x14ac:dyDescent="0.35">
      <c r="A44" s="52">
        <v>41</v>
      </c>
      <c r="B44" s="65">
        <v>2071</v>
      </c>
      <c r="C44" s="62" t="s">
        <v>146</v>
      </c>
      <c r="D44" s="162">
        <v>1530456</v>
      </c>
      <c r="E44" s="166">
        <v>2.7</v>
      </c>
    </row>
    <row r="45" spans="1:5" ht="18" customHeight="1" x14ac:dyDescent="0.35">
      <c r="A45" s="67">
        <v>42</v>
      </c>
      <c r="B45" s="73">
        <v>6690</v>
      </c>
      <c r="C45" s="58" t="s">
        <v>147</v>
      </c>
      <c r="D45" s="159">
        <v>2242712</v>
      </c>
      <c r="E45" s="167">
        <v>2.2999999999999998</v>
      </c>
    </row>
    <row r="46" spans="1:5" ht="18" customHeight="1" x14ac:dyDescent="0.35">
      <c r="A46" s="52">
        <v>43</v>
      </c>
      <c r="B46" s="65">
        <v>4436</v>
      </c>
      <c r="C46" s="62" t="s">
        <v>145</v>
      </c>
      <c r="D46" s="162">
        <v>5641420</v>
      </c>
      <c r="E46" s="166">
        <v>2.2999999999999998</v>
      </c>
    </row>
    <row r="47" spans="1:5" ht="18" customHeight="1" x14ac:dyDescent="0.35">
      <c r="A47" s="67">
        <v>44</v>
      </c>
      <c r="B47" s="73">
        <v>4605</v>
      </c>
      <c r="C47" s="69" t="s">
        <v>147</v>
      </c>
      <c r="D47" s="159">
        <v>529121</v>
      </c>
      <c r="E47" s="167">
        <v>2.1</v>
      </c>
    </row>
    <row r="48" spans="1:5" ht="18" customHeight="1" x14ac:dyDescent="0.35">
      <c r="A48" s="52">
        <v>45</v>
      </c>
      <c r="B48" s="65">
        <v>8426</v>
      </c>
      <c r="C48" s="62" t="s">
        <v>147</v>
      </c>
      <c r="D48" s="162">
        <v>1251502</v>
      </c>
      <c r="E48" s="166">
        <v>2</v>
      </c>
    </row>
    <row r="49" spans="1:5" ht="18" customHeight="1" x14ac:dyDescent="0.35">
      <c r="A49" s="67">
        <v>46</v>
      </c>
      <c r="B49" s="73">
        <v>4245</v>
      </c>
      <c r="C49" s="58" t="s">
        <v>145</v>
      </c>
      <c r="D49" s="159">
        <v>1071025</v>
      </c>
      <c r="E49" s="167">
        <v>1.7</v>
      </c>
    </row>
    <row r="50" spans="1:5" ht="18" customHeight="1" x14ac:dyDescent="0.35">
      <c r="A50" s="52">
        <v>47</v>
      </c>
      <c r="B50" s="65">
        <v>1871</v>
      </c>
      <c r="C50" s="62" t="s">
        <v>145</v>
      </c>
      <c r="D50" s="162">
        <v>2216455</v>
      </c>
      <c r="E50" s="166">
        <v>1.7</v>
      </c>
    </row>
    <row r="51" spans="1:5" ht="18" customHeight="1" x14ac:dyDescent="0.35">
      <c r="A51" s="67">
        <v>48</v>
      </c>
      <c r="B51" s="73">
        <v>6132</v>
      </c>
      <c r="C51" s="69" t="s">
        <v>147</v>
      </c>
      <c r="D51" s="159">
        <v>1263621</v>
      </c>
      <c r="E51" s="167">
        <v>1.6</v>
      </c>
    </row>
    <row r="52" spans="1:5" ht="18" customHeight="1" x14ac:dyDescent="0.35">
      <c r="A52" s="52">
        <v>49</v>
      </c>
      <c r="B52" s="65">
        <v>3393</v>
      </c>
      <c r="C52" s="62" t="s">
        <v>147</v>
      </c>
      <c r="D52" s="162">
        <v>562864</v>
      </c>
      <c r="E52" s="166">
        <v>1.5</v>
      </c>
    </row>
    <row r="53" spans="1:5" ht="18" customHeight="1" x14ac:dyDescent="0.35">
      <c r="A53" s="67">
        <v>50</v>
      </c>
      <c r="B53" s="73">
        <v>3033</v>
      </c>
      <c r="C53" s="58" t="s">
        <v>147</v>
      </c>
      <c r="D53" s="159">
        <v>811528</v>
      </c>
      <c r="E53" s="167">
        <v>1.5</v>
      </c>
    </row>
    <row r="54" spans="1:5" ht="18" customHeight="1" x14ac:dyDescent="0.35">
      <c r="A54" s="52">
        <v>51</v>
      </c>
      <c r="B54" s="65">
        <v>6073</v>
      </c>
      <c r="C54" s="62" t="s">
        <v>146</v>
      </c>
      <c r="D54" s="162">
        <v>635326</v>
      </c>
      <c r="E54" s="166">
        <v>1.1000000000000001</v>
      </c>
    </row>
    <row r="55" spans="1:5" ht="18" customHeight="1" x14ac:dyDescent="0.35">
      <c r="A55" s="67">
        <v>52</v>
      </c>
      <c r="B55" s="73">
        <v>6918</v>
      </c>
      <c r="C55" s="69" t="s">
        <v>145</v>
      </c>
      <c r="D55" s="159">
        <v>190492</v>
      </c>
      <c r="E55" s="167">
        <v>0.9</v>
      </c>
    </row>
    <row r="56" spans="1:5" ht="18" customHeight="1" x14ac:dyDescent="0.35">
      <c r="A56" s="52">
        <v>53</v>
      </c>
      <c r="B56" s="65">
        <v>2879</v>
      </c>
      <c r="C56" s="62" t="s">
        <v>147</v>
      </c>
      <c r="D56" s="162">
        <v>550645</v>
      </c>
      <c r="E56" s="166">
        <v>0.6</v>
      </c>
    </row>
    <row r="57" spans="1:5" ht="18" customHeight="1" x14ac:dyDescent="0.35">
      <c r="A57" s="67">
        <v>54</v>
      </c>
      <c r="B57" s="73">
        <v>5648</v>
      </c>
      <c r="C57" s="58" t="s">
        <v>145</v>
      </c>
      <c r="D57" s="159">
        <v>11092</v>
      </c>
      <c r="E57" s="167" t="s">
        <v>352</v>
      </c>
    </row>
    <row r="58" spans="1:5" ht="18" customHeight="1" x14ac:dyDescent="0.35">
      <c r="A58" s="52">
        <v>55</v>
      </c>
      <c r="B58" s="65">
        <v>2219</v>
      </c>
      <c r="C58" s="62" t="s">
        <v>145</v>
      </c>
      <c r="D58" s="162">
        <v>6714</v>
      </c>
      <c r="E58" s="166">
        <v>0</v>
      </c>
    </row>
    <row r="59" spans="1:5" ht="18" customHeight="1" x14ac:dyDescent="0.35">
      <c r="A59" s="67">
        <v>56</v>
      </c>
      <c r="B59" s="73">
        <v>7177</v>
      </c>
      <c r="C59" s="69" t="s">
        <v>145</v>
      </c>
      <c r="D59" s="169">
        <v>0</v>
      </c>
      <c r="E59" s="167">
        <v>0</v>
      </c>
    </row>
    <row r="60" spans="1:5" ht="18" customHeight="1" x14ac:dyDescent="0.35">
      <c r="A60" s="52">
        <v>57</v>
      </c>
      <c r="B60" s="65">
        <v>5691</v>
      </c>
      <c r="C60" s="62" t="s">
        <v>147</v>
      </c>
      <c r="D60" s="168">
        <v>0</v>
      </c>
      <c r="E60" s="166">
        <v>0</v>
      </c>
    </row>
    <row r="61" spans="1:5" ht="18" customHeight="1" x14ac:dyDescent="0.35">
      <c r="A61" s="67">
        <v>58</v>
      </c>
      <c r="B61" s="73">
        <v>7884</v>
      </c>
      <c r="C61" s="58" t="s">
        <v>145</v>
      </c>
      <c r="D61" s="169">
        <v>0</v>
      </c>
      <c r="E61" s="167">
        <v>0</v>
      </c>
    </row>
    <row r="62" spans="1:5" ht="18" customHeight="1" x14ac:dyDescent="0.35">
      <c r="A62" s="52">
        <v>59</v>
      </c>
      <c r="B62" s="65">
        <v>9876</v>
      </c>
      <c r="C62" s="62" t="s">
        <v>147</v>
      </c>
      <c r="D62" s="168">
        <v>0</v>
      </c>
      <c r="E62" s="166">
        <v>0</v>
      </c>
    </row>
    <row r="63" spans="1:5" ht="18" customHeight="1" x14ac:dyDescent="0.35">
      <c r="A63" s="67">
        <v>60</v>
      </c>
      <c r="B63" s="73">
        <v>2299</v>
      </c>
      <c r="C63" s="58" t="s">
        <v>145</v>
      </c>
      <c r="D63" s="169">
        <v>0</v>
      </c>
      <c r="E63" s="167">
        <v>0</v>
      </c>
    </row>
    <row r="64" spans="1:5" ht="18" customHeight="1" x14ac:dyDescent="0.35">
      <c r="A64" s="52">
        <v>61</v>
      </c>
      <c r="B64" s="65">
        <v>7232</v>
      </c>
      <c r="C64" s="54" t="s">
        <v>145</v>
      </c>
      <c r="D64" s="168">
        <v>0</v>
      </c>
      <c r="E64" s="166">
        <v>0</v>
      </c>
    </row>
    <row r="65" spans="1:6" ht="18" customHeight="1" x14ac:dyDescent="0.35">
      <c r="A65" s="67">
        <v>62</v>
      </c>
      <c r="B65" s="73">
        <v>2495</v>
      </c>
      <c r="C65" s="69" t="s">
        <v>145</v>
      </c>
      <c r="D65" s="169">
        <v>0</v>
      </c>
      <c r="E65" s="167">
        <v>0</v>
      </c>
    </row>
    <row r="66" spans="1:6" ht="18" customHeight="1" x14ac:dyDescent="0.35">
      <c r="A66" s="52">
        <v>63</v>
      </c>
      <c r="B66" s="65">
        <v>5086</v>
      </c>
      <c r="C66" s="62" t="s">
        <v>145</v>
      </c>
      <c r="D66" s="168">
        <v>0</v>
      </c>
      <c r="E66" s="166">
        <v>0</v>
      </c>
    </row>
    <row r="67" spans="1:6" ht="18" customHeight="1" x14ac:dyDescent="0.35">
      <c r="A67" s="67">
        <v>64</v>
      </c>
      <c r="B67" s="73">
        <v>4012</v>
      </c>
      <c r="C67" s="58" t="s">
        <v>145</v>
      </c>
      <c r="D67" s="169">
        <v>0</v>
      </c>
      <c r="E67" s="167">
        <v>0</v>
      </c>
    </row>
    <row r="68" spans="1:6" ht="18" customHeight="1" x14ac:dyDescent="0.35">
      <c r="A68" s="52">
        <v>65</v>
      </c>
      <c r="B68" s="65">
        <v>9938</v>
      </c>
      <c r="C68" s="62" t="s">
        <v>145</v>
      </c>
      <c r="D68" s="168">
        <v>0</v>
      </c>
      <c r="E68" s="166">
        <v>0</v>
      </c>
    </row>
    <row r="69" spans="1:6" ht="18" customHeight="1" x14ac:dyDescent="0.35">
      <c r="A69" s="67">
        <v>66</v>
      </c>
      <c r="B69" s="73">
        <v>9231</v>
      </c>
      <c r="C69" s="69" t="s">
        <v>145</v>
      </c>
      <c r="D69" s="169">
        <v>0</v>
      </c>
      <c r="E69" s="167">
        <v>0</v>
      </c>
    </row>
    <row r="70" spans="1:6" ht="21.95" customHeight="1" x14ac:dyDescent="0.35">
      <c r="A70" s="74"/>
      <c r="B70" s="397" t="s">
        <v>344</v>
      </c>
      <c r="C70" s="398" t="s">
        <v>313</v>
      </c>
      <c r="D70" s="126">
        <v>5108513</v>
      </c>
      <c r="E70" s="172">
        <v>6.6</v>
      </c>
    </row>
    <row r="71" spans="1:6" ht="21.95" customHeight="1" x14ac:dyDescent="0.35">
      <c r="A71" s="74"/>
      <c r="B71" s="152" t="s">
        <v>314</v>
      </c>
      <c r="C71" s="153"/>
      <c r="D71" s="126">
        <v>6714</v>
      </c>
      <c r="E71" s="172" t="s">
        <v>352</v>
      </c>
    </row>
    <row r="72" spans="1:6" ht="21.95" customHeight="1" x14ac:dyDescent="0.35">
      <c r="A72" s="74"/>
      <c r="B72" s="152" t="s">
        <v>315</v>
      </c>
      <c r="C72" s="153"/>
      <c r="D72" s="126">
        <v>22162563</v>
      </c>
      <c r="E72" s="172">
        <v>34.200000000000003</v>
      </c>
    </row>
    <row r="74" spans="1:6" x14ac:dyDescent="0.35">
      <c r="A74" s="399" t="s">
        <v>365</v>
      </c>
      <c r="B74" s="402"/>
      <c r="C74" s="402"/>
      <c r="D74" s="402"/>
      <c r="E74" s="402"/>
      <c r="F74" s="402"/>
    </row>
    <row r="75" spans="1:6" x14ac:dyDescent="0.35">
      <c r="A75" s="36" t="s">
        <v>484</v>
      </c>
      <c r="B75" s="46"/>
      <c r="C75" s="46"/>
      <c r="D75" s="46"/>
      <c r="E75" s="46"/>
      <c r="F75" s="47"/>
    </row>
  </sheetData>
  <autoFilter ref="A3:E3"/>
  <mergeCells count="3">
    <mergeCell ref="A2:B2"/>
    <mergeCell ref="B70:C70"/>
    <mergeCell ref="A74:F74"/>
  </mergeCells>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5" ht="13.9" x14ac:dyDescent="0.4">
      <c r="A1" s="220" t="s">
        <v>155</v>
      </c>
      <c r="B1" s="221"/>
      <c r="C1" s="221"/>
      <c r="D1" s="221"/>
      <c r="E1" s="221"/>
    </row>
    <row r="2" spans="1:5" ht="20.25" customHeight="1" x14ac:dyDescent="0.35">
      <c r="A2" s="392" t="s">
        <v>0</v>
      </c>
      <c r="B2" s="392"/>
      <c r="C2" s="130"/>
      <c r="D2" s="130"/>
      <c r="E2" s="130"/>
    </row>
    <row r="3" spans="1:5" ht="60" customHeight="1" x14ac:dyDescent="0.4">
      <c r="A3" s="10" t="s">
        <v>142</v>
      </c>
      <c r="B3" s="10" t="s">
        <v>143</v>
      </c>
      <c r="C3" s="10" t="s">
        <v>144</v>
      </c>
      <c r="D3" s="10" t="s">
        <v>366</v>
      </c>
      <c r="E3" s="10" t="s">
        <v>312</v>
      </c>
    </row>
    <row r="4" spans="1:5" ht="18" customHeight="1" x14ac:dyDescent="0.35">
      <c r="A4" s="52">
        <v>1</v>
      </c>
      <c r="B4" s="65">
        <v>3033</v>
      </c>
      <c r="C4" s="54" t="s">
        <v>147</v>
      </c>
      <c r="D4" s="162">
        <v>7127320</v>
      </c>
      <c r="E4" s="164">
        <v>13.2</v>
      </c>
    </row>
    <row r="5" spans="1:5" ht="18" customHeight="1" x14ac:dyDescent="0.35">
      <c r="A5" s="67">
        <v>2</v>
      </c>
      <c r="B5" s="73">
        <v>1871</v>
      </c>
      <c r="C5" s="69" t="s">
        <v>145</v>
      </c>
      <c r="D5" s="159">
        <v>6458573</v>
      </c>
      <c r="E5" s="165">
        <v>5</v>
      </c>
    </row>
    <row r="6" spans="1:5" ht="18" customHeight="1" x14ac:dyDescent="0.35">
      <c r="A6" s="52">
        <v>3</v>
      </c>
      <c r="B6" s="65">
        <v>4605</v>
      </c>
      <c r="C6" s="62" t="s">
        <v>147</v>
      </c>
      <c r="D6" s="162">
        <v>1238996</v>
      </c>
      <c r="E6" s="164">
        <v>4.9000000000000004</v>
      </c>
    </row>
    <row r="7" spans="1:5" ht="18" customHeight="1" x14ac:dyDescent="0.35">
      <c r="A7" s="67">
        <v>4</v>
      </c>
      <c r="B7" s="73">
        <v>1991</v>
      </c>
      <c r="C7" s="58" t="s">
        <v>147</v>
      </c>
      <c r="D7" s="159">
        <v>3812582</v>
      </c>
      <c r="E7" s="165">
        <v>4.2</v>
      </c>
    </row>
    <row r="8" spans="1:5" ht="18" customHeight="1" x14ac:dyDescent="0.35">
      <c r="A8" s="52">
        <v>5</v>
      </c>
      <c r="B8" s="65">
        <v>2362</v>
      </c>
      <c r="C8" s="62" t="s">
        <v>145</v>
      </c>
      <c r="D8" s="162">
        <v>2045700</v>
      </c>
      <c r="E8" s="164">
        <v>3.7</v>
      </c>
    </row>
    <row r="9" spans="1:5" ht="18" customHeight="1" x14ac:dyDescent="0.35">
      <c r="A9" s="67">
        <v>6</v>
      </c>
      <c r="B9" s="73">
        <v>9077</v>
      </c>
      <c r="C9" s="69" t="s">
        <v>147</v>
      </c>
      <c r="D9" s="159">
        <v>3331220</v>
      </c>
      <c r="E9" s="165">
        <v>3.5</v>
      </c>
    </row>
    <row r="10" spans="1:5" ht="18" customHeight="1" x14ac:dyDescent="0.35">
      <c r="A10" s="52">
        <v>7</v>
      </c>
      <c r="B10" s="65">
        <v>7872</v>
      </c>
      <c r="C10" s="62" t="s">
        <v>147</v>
      </c>
      <c r="D10" s="162">
        <v>2367900</v>
      </c>
      <c r="E10" s="164">
        <v>3.1</v>
      </c>
    </row>
    <row r="11" spans="1:5" ht="18" customHeight="1" x14ac:dyDescent="0.35">
      <c r="A11" s="67">
        <v>8</v>
      </c>
      <c r="B11" s="73">
        <v>6706</v>
      </c>
      <c r="C11" s="58" t="s">
        <v>145</v>
      </c>
      <c r="D11" s="159">
        <v>2583226</v>
      </c>
      <c r="E11" s="165">
        <v>2.6</v>
      </c>
    </row>
    <row r="12" spans="1:5" ht="18" customHeight="1" x14ac:dyDescent="0.35">
      <c r="A12" s="52">
        <v>9</v>
      </c>
      <c r="B12" s="65">
        <v>2316</v>
      </c>
      <c r="C12" s="62" t="s">
        <v>147</v>
      </c>
      <c r="D12" s="162">
        <v>1915472</v>
      </c>
      <c r="E12" s="164">
        <v>2.6</v>
      </c>
    </row>
    <row r="13" spans="1:5" ht="18" customHeight="1" x14ac:dyDescent="0.35">
      <c r="A13" s="67">
        <v>10</v>
      </c>
      <c r="B13" s="73">
        <v>9467</v>
      </c>
      <c r="C13" s="69" t="s">
        <v>147</v>
      </c>
      <c r="D13" s="159">
        <v>1173776</v>
      </c>
      <c r="E13" s="165">
        <v>2.6</v>
      </c>
    </row>
    <row r="14" spans="1:5" ht="18" customHeight="1" x14ac:dyDescent="0.35">
      <c r="A14" s="52">
        <v>11</v>
      </c>
      <c r="B14" s="65">
        <v>3547</v>
      </c>
      <c r="C14" s="62" t="s">
        <v>147</v>
      </c>
      <c r="D14" s="162">
        <v>2401423</v>
      </c>
      <c r="E14" s="164">
        <v>2.2999999999999998</v>
      </c>
    </row>
    <row r="15" spans="1:5" ht="18" customHeight="1" x14ac:dyDescent="0.35">
      <c r="A15" s="67">
        <v>12</v>
      </c>
      <c r="B15" s="73">
        <v>2495</v>
      </c>
      <c r="C15" s="58" t="s">
        <v>145</v>
      </c>
      <c r="D15" s="159">
        <v>774993</v>
      </c>
      <c r="E15" s="165">
        <v>2.2000000000000002</v>
      </c>
    </row>
    <row r="16" spans="1:5" ht="18" customHeight="1" x14ac:dyDescent="0.35">
      <c r="A16" s="52">
        <v>13</v>
      </c>
      <c r="B16" s="65">
        <v>9972</v>
      </c>
      <c r="C16" s="62" t="s">
        <v>147</v>
      </c>
      <c r="D16" s="162">
        <v>952739</v>
      </c>
      <c r="E16" s="164">
        <v>2</v>
      </c>
    </row>
    <row r="17" spans="1:5" ht="18" customHeight="1" x14ac:dyDescent="0.35">
      <c r="A17" s="67">
        <v>14</v>
      </c>
      <c r="B17" s="73">
        <v>2071</v>
      </c>
      <c r="C17" s="69" t="s">
        <v>146</v>
      </c>
      <c r="D17" s="159">
        <v>824696</v>
      </c>
      <c r="E17" s="165">
        <v>1.5</v>
      </c>
    </row>
    <row r="18" spans="1:5" ht="18" customHeight="1" x14ac:dyDescent="0.35">
      <c r="A18" s="52">
        <v>15</v>
      </c>
      <c r="B18" s="65">
        <v>3692</v>
      </c>
      <c r="C18" s="54" t="s">
        <v>147</v>
      </c>
      <c r="D18" s="162">
        <v>1106607</v>
      </c>
      <c r="E18" s="164">
        <v>1.4</v>
      </c>
    </row>
    <row r="19" spans="1:5" ht="18" customHeight="1" x14ac:dyDescent="0.35">
      <c r="A19" s="67">
        <v>16</v>
      </c>
      <c r="B19" s="73">
        <v>5733</v>
      </c>
      <c r="C19" s="58" t="s">
        <v>147</v>
      </c>
      <c r="D19" s="159">
        <v>1286812</v>
      </c>
      <c r="E19" s="165">
        <v>1.3</v>
      </c>
    </row>
    <row r="20" spans="1:5" ht="18" customHeight="1" x14ac:dyDescent="0.35">
      <c r="A20" s="52">
        <v>17</v>
      </c>
      <c r="B20" s="65">
        <v>1672</v>
      </c>
      <c r="C20" s="62" t="s">
        <v>147</v>
      </c>
      <c r="D20" s="162">
        <v>925390</v>
      </c>
      <c r="E20" s="164">
        <v>1.2</v>
      </c>
    </row>
    <row r="21" spans="1:5" ht="18" customHeight="1" x14ac:dyDescent="0.35">
      <c r="A21" s="67">
        <v>18</v>
      </c>
      <c r="B21" s="73">
        <v>4245</v>
      </c>
      <c r="C21" s="58" t="s">
        <v>145</v>
      </c>
      <c r="D21" s="159">
        <v>765150</v>
      </c>
      <c r="E21" s="165">
        <v>1.2</v>
      </c>
    </row>
    <row r="22" spans="1:5" ht="18" customHeight="1" x14ac:dyDescent="0.35">
      <c r="A22" s="52">
        <v>19</v>
      </c>
      <c r="B22" s="65">
        <v>9065</v>
      </c>
      <c r="C22" s="62" t="s">
        <v>147</v>
      </c>
      <c r="D22" s="162">
        <v>1294217</v>
      </c>
      <c r="E22" s="164">
        <v>1.2</v>
      </c>
    </row>
    <row r="23" spans="1:5" ht="18" customHeight="1" x14ac:dyDescent="0.35">
      <c r="A23" s="67">
        <v>20</v>
      </c>
      <c r="B23" s="73">
        <v>6423</v>
      </c>
      <c r="C23" s="58" t="s">
        <v>147</v>
      </c>
      <c r="D23" s="159">
        <v>485274</v>
      </c>
      <c r="E23" s="165">
        <v>1</v>
      </c>
    </row>
    <row r="24" spans="1:5" ht="18" customHeight="1" x14ac:dyDescent="0.35">
      <c r="A24" s="52">
        <v>21</v>
      </c>
      <c r="B24" s="65">
        <v>3215</v>
      </c>
      <c r="C24" s="62" t="s">
        <v>147</v>
      </c>
      <c r="D24" s="162">
        <v>843963</v>
      </c>
      <c r="E24" s="164">
        <v>0.9</v>
      </c>
    </row>
    <row r="25" spans="1:5" ht="18" customHeight="1" x14ac:dyDescent="0.35">
      <c r="A25" s="67">
        <v>22</v>
      </c>
      <c r="B25" s="73">
        <v>7482</v>
      </c>
      <c r="C25" s="69" t="s">
        <v>145</v>
      </c>
      <c r="D25" s="159">
        <v>729630</v>
      </c>
      <c r="E25" s="165">
        <v>0.9</v>
      </c>
    </row>
    <row r="26" spans="1:5" ht="18" customHeight="1" x14ac:dyDescent="0.35">
      <c r="A26" s="52">
        <v>23</v>
      </c>
      <c r="B26" s="65">
        <v>5466</v>
      </c>
      <c r="C26" s="54" t="s">
        <v>147</v>
      </c>
      <c r="D26" s="162">
        <v>565728</v>
      </c>
      <c r="E26" s="164">
        <v>0.6</v>
      </c>
    </row>
    <row r="27" spans="1:5" ht="18" customHeight="1" x14ac:dyDescent="0.35">
      <c r="A27" s="67">
        <v>24</v>
      </c>
      <c r="B27" s="73">
        <v>6132</v>
      </c>
      <c r="C27" s="58" t="s">
        <v>147</v>
      </c>
      <c r="D27" s="159">
        <v>374648</v>
      </c>
      <c r="E27" s="165">
        <v>0.5</v>
      </c>
    </row>
    <row r="28" spans="1:5" ht="18" customHeight="1" x14ac:dyDescent="0.35">
      <c r="A28" s="52">
        <v>25</v>
      </c>
      <c r="B28" s="65">
        <v>1268</v>
      </c>
      <c r="C28" s="62" t="s">
        <v>147</v>
      </c>
      <c r="D28" s="162">
        <v>261480</v>
      </c>
      <c r="E28" s="164">
        <v>0.5</v>
      </c>
    </row>
    <row r="29" spans="1:5" ht="18" customHeight="1" x14ac:dyDescent="0.35">
      <c r="A29" s="67">
        <v>26</v>
      </c>
      <c r="B29" s="73">
        <v>1677</v>
      </c>
      <c r="C29" s="58" t="s">
        <v>147</v>
      </c>
      <c r="D29" s="159">
        <v>407936</v>
      </c>
      <c r="E29" s="165">
        <v>0.5</v>
      </c>
    </row>
    <row r="30" spans="1:5" ht="18" customHeight="1" x14ac:dyDescent="0.35">
      <c r="A30" s="52">
        <v>27</v>
      </c>
      <c r="B30" s="65">
        <v>6482</v>
      </c>
      <c r="C30" s="62" t="s">
        <v>145</v>
      </c>
      <c r="D30" s="162">
        <v>417416</v>
      </c>
      <c r="E30" s="164">
        <v>0.4</v>
      </c>
    </row>
    <row r="31" spans="1:5" ht="18" customHeight="1" x14ac:dyDescent="0.35">
      <c r="A31" s="67">
        <v>28</v>
      </c>
      <c r="B31" s="73">
        <v>7884</v>
      </c>
      <c r="C31" s="58" t="s">
        <v>145</v>
      </c>
      <c r="D31" s="159">
        <v>139739</v>
      </c>
      <c r="E31" s="165">
        <v>0.4</v>
      </c>
    </row>
    <row r="32" spans="1:5" ht="18" customHeight="1" x14ac:dyDescent="0.35">
      <c r="A32" s="52">
        <v>29</v>
      </c>
      <c r="B32" s="65">
        <v>6993</v>
      </c>
      <c r="C32" s="62" t="s">
        <v>147</v>
      </c>
      <c r="D32" s="162">
        <v>199470</v>
      </c>
      <c r="E32" s="164">
        <v>0.3</v>
      </c>
    </row>
    <row r="33" spans="1:5" ht="18" customHeight="1" x14ac:dyDescent="0.35">
      <c r="A33" s="67">
        <v>30</v>
      </c>
      <c r="B33" s="73">
        <v>7232</v>
      </c>
      <c r="C33" s="69" t="s">
        <v>145</v>
      </c>
      <c r="D33" s="170">
        <v>164200</v>
      </c>
      <c r="E33" s="171">
        <v>0.3</v>
      </c>
    </row>
    <row r="34" spans="1:5" ht="18" customHeight="1" x14ac:dyDescent="0.35">
      <c r="A34" s="52">
        <v>31</v>
      </c>
      <c r="B34" s="65">
        <v>6073</v>
      </c>
      <c r="C34" s="54" t="s">
        <v>146</v>
      </c>
      <c r="D34" s="162">
        <v>118523</v>
      </c>
      <c r="E34" s="166">
        <v>0.2</v>
      </c>
    </row>
    <row r="35" spans="1:5" ht="18" customHeight="1" x14ac:dyDescent="0.35">
      <c r="A35" s="67">
        <v>32</v>
      </c>
      <c r="B35" s="73">
        <v>2879</v>
      </c>
      <c r="C35" s="69" t="s">
        <v>147</v>
      </c>
      <c r="D35" s="159">
        <v>171729</v>
      </c>
      <c r="E35" s="167">
        <v>0.2</v>
      </c>
    </row>
    <row r="36" spans="1:5" ht="18" customHeight="1" x14ac:dyDescent="0.35">
      <c r="A36" s="52">
        <v>33</v>
      </c>
      <c r="B36" s="65">
        <v>6690</v>
      </c>
      <c r="C36" s="62" t="s">
        <v>147</v>
      </c>
      <c r="D36" s="162">
        <v>124890</v>
      </c>
      <c r="E36" s="166">
        <v>0.1</v>
      </c>
    </row>
    <row r="37" spans="1:5" ht="18" customHeight="1" x14ac:dyDescent="0.35">
      <c r="A37" s="67">
        <v>34</v>
      </c>
      <c r="B37" s="73">
        <v>2299</v>
      </c>
      <c r="C37" s="58" t="s">
        <v>145</v>
      </c>
      <c r="D37" s="159">
        <v>56841</v>
      </c>
      <c r="E37" s="167">
        <v>0.1</v>
      </c>
    </row>
    <row r="38" spans="1:5" ht="18" customHeight="1" x14ac:dyDescent="0.35">
      <c r="A38" s="52">
        <v>35</v>
      </c>
      <c r="B38" s="65">
        <v>3100</v>
      </c>
      <c r="C38" s="62" t="s">
        <v>147</v>
      </c>
      <c r="D38" s="162">
        <v>62923</v>
      </c>
      <c r="E38" s="166">
        <v>0.1</v>
      </c>
    </row>
    <row r="39" spans="1:5" ht="18" customHeight="1" x14ac:dyDescent="0.35">
      <c r="A39" s="67">
        <v>36</v>
      </c>
      <c r="B39" s="73">
        <v>2223</v>
      </c>
      <c r="C39" s="69" t="s">
        <v>145</v>
      </c>
      <c r="D39" s="159">
        <v>80000</v>
      </c>
      <c r="E39" s="167">
        <v>0.1</v>
      </c>
    </row>
    <row r="40" spans="1:5" ht="18" customHeight="1" x14ac:dyDescent="0.35">
      <c r="A40" s="52">
        <v>37</v>
      </c>
      <c r="B40" s="65">
        <v>8003</v>
      </c>
      <c r="C40" s="62" t="s">
        <v>147</v>
      </c>
      <c r="D40" s="162">
        <v>30000</v>
      </c>
      <c r="E40" s="166">
        <v>0.1</v>
      </c>
    </row>
    <row r="41" spans="1:5" ht="18" customHeight="1" x14ac:dyDescent="0.35">
      <c r="A41" s="67">
        <v>38</v>
      </c>
      <c r="B41" s="73">
        <v>6796</v>
      </c>
      <c r="C41" s="58" t="s">
        <v>147</v>
      </c>
      <c r="D41" s="159">
        <v>29243</v>
      </c>
      <c r="E41" s="167">
        <v>0.1</v>
      </c>
    </row>
    <row r="42" spans="1:5" ht="18" customHeight="1" x14ac:dyDescent="0.35">
      <c r="A42" s="52">
        <v>39</v>
      </c>
      <c r="B42" s="65">
        <v>3778</v>
      </c>
      <c r="C42" s="62" t="s">
        <v>147</v>
      </c>
      <c r="D42" s="162">
        <v>2774</v>
      </c>
      <c r="E42" s="166" t="s">
        <v>352</v>
      </c>
    </row>
    <row r="43" spans="1:5" ht="18" customHeight="1" x14ac:dyDescent="0.35">
      <c r="A43" s="67">
        <v>40</v>
      </c>
      <c r="B43" s="73">
        <v>7177</v>
      </c>
      <c r="C43" s="69" t="s">
        <v>145</v>
      </c>
      <c r="D43" s="169">
        <v>0</v>
      </c>
      <c r="E43" s="167">
        <v>0</v>
      </c>
    </row>
    <row r="44" spans="1:5" ht="18" customHeight="1" x14ac:dyDescent="0.35">
      <c r="A44" s="52">
        <v>41</v>
      </c>
      <c r="B44" s="65">
        <v>4560</v>
      </c>
      <c r="C44" s="62" t="s">
        <v>147</v>
      </c>
      <c r="D44" s="168">
        <v>0</v>
      </c>
      <c r="E44" s="166">
        <v>0</v>
      </c>
    </row>
    <row r="45" spans="1:5" ht="18" customHeight="1" x14ac:dyDescent="0.35">
      <c r="A45" s="67">
        <v>42</v>
      </c>
      <c r="B45" s="73">
        <v>9187</v>
      </c>
      <c r="C45" s="58" t="s">
        <v>145</v>
      </c>
      <c r="D45" s="169">
        <v>0</v>
      </c>
      <c r="E45" s="167">
        <v>0</v>
      </c>
    </row>
    <row r="46" spans="1:5" ht="18" customHeight="1" x14ac:dyDescent="0.35">
      <c r="A46" s="52">
        <v>43</v>
      </c>
      <c r="B46" s="65">
        <v>8904</v>
      </c>
      <c r="C46" s="62" t="s">
        <v>147</v>
      </c>
      <c r="D46" s="168">
        <v>0</v>
      </c>
      <c r="E46" s="166">
        <v>0</v>
      </c>
    </row>
    <row r="47" spans="1:5" ht="18" customHeight="1" x14ac:dyDescent="0.35">
      <c r="A47" s="67">
        <v>44</v>
      </c>
      <c r="B47" s="73">
        <v>4188</v>
      </c>
      <c r="C47" s="69" t="s">
        <v>147</v>
      </c>
      <c r="D47" s="169">
        <v>0</v>
      </c>
      <c r="E47" s="167">
        <v>0</v>
      </c>
    </row>
    <row r="48" spans="1:5" ht="18" customHeight="1" x14ac:dyDescent="0.35">
      <c r="A48" s="52">
        <v>45</v>
      </c>
      <c r="B48" s="65">
        <v>5648</v>
      </c>
      <c r="C48" s="62" t="s">
        <v>145</v>
      </c>
      <c r="D48" s="168">
        <v>0</v>
      </c>
      <c r="E48" s="166">
        <v>0</v>
      </c>
    </row>
    <row r="49" spans="1:5" ht="18" customHeight="1" x14ac:dyDescent="0.35">
      <c r="A49" s="67">
        <v>46</v>
      </c>
      <c r="B49" s="73">
        <v>5691</v>
      </c>
      <c r="C49" s="58" t="s">
        <v>147</v>
      </c>
      <c r="D49" s="169">
        <v>0</v>
      </c>
      <c r="E49" s="167">
        <v>0</v>
      </c>
    </row>
    <row r="50" spans="1:5" ht="18" customHeight="1" x14ac:dyDescent="0.35">
      <c r="A50" s="52">
        <v>47</v>
      </c>
      <c r="B50" s="65">
        <v>4546</v>
      </c>
      <c r="C50" s="62" t="s">
        <v>147</v>
      </c>
      <c r="D50" s="168">
        <v>0</v>
      </c>
      <c r="E50" s="166">
        <v>0</v>
      </c>
    </row>
    <row r="51" spans="1:5" ht="18" customHeight="1" x14ac:dyDescent="0.35">
      <c r="A51" s="67">
        <v>48</v>
      </c>
      <c r="B51" s="73">
        <v>9568</v>
      </c>
      <c r="C51" s="69" t="s">
        <v>145</v>
      </c>
      <c r="D51" s="169">
        <v>0</v>
      </c>
      <c r="E51" s="167">
        <v>0</v>
      </c>
    </row>
    <row r="52" spans="1:5" ht="18" customHeight="1" x14ac:dyDescent="0.35">
      <c r="A52" s="52">
        <v>49</v>
      </c>
      <c r="B52" s="65">
        <v>8124</v>
      </c>
      <c r="C52" s="62" t="s">
        <v>145</v>
      </c>
      <c r="D52" s="168">
        <v>0</v>
      </c>
      <c r="E52" s="166">
        <v>0</v>
      </c>
    </row>
    <row r="53" spans="1:5" ht="18" customHeight="1" x14ac:dyDescent="0.35">
      <c r="A53" s="67">
        <v>50</v>
      </c>
      <c r="B53" s="73">
        <v>8142</v>
      </c>
      <c r="C53" s="58" t="s">
        <v>147</v>
      </c>
      <c r="D53" s="169">
        <v>0</v>
      </c>
      <c r="E53" s="167">
        <v>0</v>
      </c>
    </row>
    <row r="54" spans="1:5" ht="18" customHeight="1" x14ac:dyDescent="0.35">
      <c r="A54" s="52">
        <v>51</v>
      </c>
      <c r="B54" s="65">
        <v>8426</v>
      </c>
      <c r="C54" s="62" t="s">
        <v>147</v>
      </c>
      <c r="D54" s="168">
        <v>0</v>
      </c>
      <c r="E54" s="166">
        <v>0</v>
      </c>
    </row>
    <row r="55" spans="1:5" ht="18" customHeight="1" x14ac:dyDescent="0.35">
      <c r="A55" s="67">
        <v>52</v>
      </c>
      <c r="B55" s="73">
        <v>1595</v>
      </c>
      <c r="C55" s="69" t="s">
        <v>147</v>
      </c>
      <c r="D55" s="169">
        <v>0</v>
      </c>
      <c r="E55" s="167">
        <v>0</v>
      </c>
    </row>
    <row r="56" spans="1:5" ht="18" customHeight="1" x14ac:dyDescent="0.35">
      <c r="A56" s="52">
        <v>53</v>
      </c>
      <c r="B56" s="65">
        <v>4436</v>
      </c>
      <c r="C56" s="62" t="s">
        <v>145</v>
      </c>
      <c r="D56" s="168">
        <v>0</v>
      </c>
      <c r="E56" s="166">
        <v>0</v>
      </c>
    </row>
    <row r="57" spans="1:5" ht="18" customHeight="1" x14ac:dyDescent="0.35">
      <c r="A57" s="67">
        <v>54</v>
      </c>
      <c r="B57" s="73">
        <v>3472</v>
      </c>
      <c r="C57" s="58" t="s">
        <v>145</v>
      </c>
      <c r="D57" s="169">
        <v>0</v>
      </c>
      <c r="E57" s="167">
        <v>0</v>
      </c>
    </row>
    <row r="58" spans="1:5" ht="18" customHeight="1" x14ac:dyDescent="0.35">
      <c r="A58" s="52">
        <v>55</v>
      </c>
      <c r="B58" s="65">
        <v>5160</v>
      </c>
      <c r="C58" s="62" t="s">
        <v>147</v>
      </c>
      <c r="D58" s="168">
        <v>0</v>
      </c>
      <c r="E58" s="166">
        <v>0</v>
      </c>
    </row>
    <row r="59" spans="1:5" ht="18" customHeight="1" x14ac:dyDescent="0.35">
      <c r="A59" s="67">
        <v>56</v>
      </c>
      <c r="B59" s="73">
        <v>6270</v>
      </c>
      <c r="C59" s="69" t="s">
        <v>146</v>
      </c>
      <c r="D59" s="169">
        <v>0</v>
      </c>
      <c r="E59" s="167">
        <v>0</v>
      </c>
    </row>
    <row r="60" spans="1:5" ht="18" customHeight="1" x14ac:dyDescent="0.35">
      <c r="A60" s="52">
        <v>57</v>
      </c>
      <c r="B60" s="65">
        <v>6918</v>
      </c>
      <c r="C60" s="62" t="s">
        <v>145</v>
      </c>
      <c r="D60" s="168">
        <v>0</v>
      </c>
      <c r="E60" s="166">
        <v>0</v>
      </c>
    </row>
    <row r="61" spans="1:5" ht="18" customHeight="1" x14ac:dyDescent="0.35">
      <c r="A61" s="67">
        <v>58</v>
      </c>
      <c r="B61" s="73">
        <v>7826</v>
      </c>
      <c r="C61" s="58" t="s">
        <v>147</v>
      </c>
      <c r="D61" s="169">
        <v>0</v>
      </c>
      <c r="E61" s="167">
        <v>0</v>
      </c>
    </row>
    <row r="62" spans="1:5" ht="18" customHeight="1" x14ac:dyDescent="0.35">
      <c r="A62" s="52">
        <v>59</v>
      </c>
      <c r="B62" s="65">
        <v>9876</v>
      </c>
      <c r="C62" s="62" t="s">
        <v>147</v>
      </c>
      <c r="D62" s="168">
        <v>0</v>
      </c>
      <c r="E62" s="166">
        <v>0</v>
      </c>
    </row>
    <row r="63" spans="1:5" ht="18" customHeight="1" x14ac:dyDescent="0.35">
      <c r="A63" s="67">
        <v>60</v>
      </c>
      <c r="B63" s="73">
        <v>3393</v>
      </c>
      <c r="C63" s="58" t="s">
        <v>147</v>
      </c>
      <c r="D63" s="169">
        <v>0</v>
      </c>
      <c r="E63" s="167">
        <v>0</v>
      </c>
    </row>
    <row r="64" spans="1:5" ht="18" customHeight="1" x14ac:dyDescent="0.35">
      <c r="A64" s="52">
        <v>61</v>
      </c>
      <c r="B64" s="65">
        <v>5453</v>
      </c>
      <c r="C64" s="54" t="s">
        <v>147</v>
      </c>
      <c r="D64" s="168">
        <v>0</v>
      </c>
      <c r="E64" s="166">
        <v>0</v>
      </c>
    </row>
    <row r="65" spans="1:6" ht="18" customHeight="1" x14ac:dyDescent="0.35">
      <c r="A65" s="67">
        <v>62</v>
      </c>
      <c r="B65" s="73">
        <v>5086</v>
      </c>
      <c r="C65" s="69" t="s">
        <v>145</v>
      </c>
      <c r="D65" s="169">
        <v>0</v>
      </c>
      <c r="E65" s="167">
        <v>0</v>
      </c>
    </row>
    <row r="66" spans="1:6" ht="18" customHeight="1" x14ac:dyDescent="0.35">
      <c r="A66" s="52">
        <v>63</v>
      </c>
      <c r="B66" s="65">
        <v>4012</v>
      </c>
      <c r="C66" s="62" t="s">
        <v>145</v>
      </c>
      <c r="D66" s="168">
        <v>0</v>
      </c>
      <c r="E66" s="166">
        <v>0</v>
      </c>
    </row>
    <row r="67" spans="1:6" ht="18" customHeight="1" x14ac:dyDescent="0.35">
      <c r="A67" s="67">
        <v>64</v>
      </c>
      <c r="B67" s="73">
        <v>2219</v>
      </c>
      <c r="C67" s="58" t="s">
        <v>145</v>
      </c>
      <c r="D67" s="169">
        <v>0</v>
      </c>
      <c r="E67" s="167">
        <v>0</v>
      </c>
    </row>
    <row r="68" spans="1:6" ht="18" customHeight="1" x14ac:dyDescent="0.35">
      <c r="A68" s="52">
        <v>65</v>
      </c>
      <c r="B68" s="65">
        <v>9938</v>
      </c>
      <c r="C68" s="62" t="s">
        <v>145</v>
      </c>
      <c r="D68" s="168">
        <v>0</v>
      </c>
      <c r="E68" s="166">
        <v>0</v>
      </c>
    </row>
    <row r="69" spans="1:6" ht="18" customHeight="1" x14ac:dyDescent="0.35">
      <c r="A69" s="67">
        <v>66</v>
      </c>
      <c r="B69" s="73">
        <v>9231</v>
      </c>
      <c r="C69" s="69" t="s">
        <v>145</v>
      </c>
      <c r="D69" s="169">
        <v>0</v>
      </c>
      <c r="E69" s="167">
        <v>0</v>
      </c>
    </row>
    <row r="70" spans="1:6" ht="21.95" customHeight="1" x14ac:dyDescent="0.35">
      <c r="A70" s="74"/>
      <c r="B70" s="397" t="s">
        <v>344</v>
      </c>
      <c r="C70" s="398" t="s">
        <v>313</v>
      </c>
      <c r="D70" s="126">
        <v>1221877</v>
      </c>
      <c r="E70" s="172">
        <v>1.1000000000000001</v>
      </c>
    </row>
    <row r="71" spans="1:6" ht="21.95" customHeight="1" x14ac:dyDescent="0.35">
      <c r="A71" s="74"/>
      <c r="B71" s="152" t="s">
        <v>314</v>
      </c>
      <c r="C71" s="153"/>
      <c r="D71" s="126">
        <v>2774</v>
      </c>
      <c r="E71" s="172" t="s">
        <v>352</v>
      </c>
    </row>
    <row r="72" spans="1:6" ht="21.95" customHeight="1" x14ac:dyDescent="0.35">
      <c r="A72" s="74"/>
      <c r="B72" s="152" t="s">
        <v>315</v>
      </c>
      <c r="C72" s="153"/>
      <c r="D72" s="126">
        <v>7127320</v>
      </c>
      <c r="E72" s="172">
        <v>13.2</v>
      </c>
    </row>
    <row r="74" spans="1:6" x14ac:dyDescent="0.35">
      <c r="A74" s="399" t="s">
        <v>367</v>
      </c>
      <c r="B74" s="402"/>
      <c r="C74" s="402"/>
      <c r="D74" s="402"/>
      <c r="E74" s="402"/>
      <c r="F74" s="402"/>
    </row>
    <row r="75" spans="1:6" x14ac:dyDescent="0.35">
      <c r="A75" s="36" t="s">
        <v>484</v>
      </c>
      <c r="B75" s="46"/>
      <c r="C75" s="46"/>
      <c r="D75" s="46"/>
      <c r="E75" s="46"/>
      <c r="F75" s="47"/>
    </row>
  </sheetData>
  <autoFilter ref="A3:E3"/>
  <mergeCells count="3">
    <mergeCell ref="A2:B2"/>
    <mergeCell ref="B70:C70"/>
    <mergeCell ref="A74:F74"/>
  </mergeCells>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5" ht="14" customHeight="1" x14ac:dyDescent="0.4">
      <c r="A1" s="220" t="s">
        <v>368</v>
      </c>
      <c r="B1" s="221"/>
      <c r="C1" s="221"/>
      <c r="D1" s="221"/>
      <c r="E1" s="221"/>
    </row>
    <row r="2" spans="1:5" ht="13.5" x14ac:dyDescent="0.35">
      <c r="A2" s="392" t="s">
        <v>0</v>
      </c>
      <c r="B2" s="392"/>
      <c r="C2" s="130"/>
      <c r="D2" s="130"/>
      <c r="E2" s="130"/>
    </row>
    <row r="3" spans="1:5" ht="40.5" x14ac:dyDescent="0.4">
      <c r="A3" s="10" t="s">
        <v>142</v>
      </c>
      <c r="B3" s="10" t="s">
        <v>143</v>
      </c>
      <c r="C3" s="10" t="s">
        <v>144</v>
      </c>
      <c r="D3" s="10" t="s">
        <v>34</v>
      </c>
      <c r="E3" s="10" t="s">
        <v>312</v>
      </c>
    </row>
    <row r="4" spans="1:5" ht="18" customHeight="1" x14ac:dyDescent="0.35">
      <c r="A4" s="52">
        <v>1</v>
      </c>
      <c r="B4" s="65">
        <v>9467</v>
      </c>
      <c r="C4" s="54" t="s">
        <v>147</v>
      </c>
      <c r="D4" s="162">
        <v>22559008</v>
      </c>
      <c r="E4" s="164">
        <v>49</v>
      </c>
    </row>
    <row r="5" spans="1:5" ht="18" customHeight="1" x14ac:dyDescent="0.35">
      <c r="A5" s="67">
        <v>2</v>
      </c>
      <c r="B5" s="73">
        <v>4546</v>
      </c>
      <c r="C5" s="69" t="s">
        <v>147</v>
      </c>
      <c r="D5" s="159">
        <v>33860443</v>
      </c>
      <c r="E5" s="165">
        <v>40.799999999999997</v>
      </c>
    </row>
    <row r="6" spans="1:5" ht="18" customHeight="1" x14ac:dyDescent="0.35">
      <c r="A6" s="52">
        <v>3</v>
      </c>
      <c r="B6" s="65">
        <v>6993</v>
      </c>
      <c r="C6" s="62" t="s">
        <v>147</v>
      </c>
      <c r="D6" s="162">
        <v>27730847</v>
      </c>
      <c r="E6" s="164">
        <v>38</v>
      </c>
    </row>
    <row r="7" spans="1:5" ht="18" customHeight="1" x14ac:dyDescent="0.35">
      <c r="A7" s="67">
        <v>4</v>
      </c>
      <c r="B7" s="73">
        <v>6796</v>
      </c>
      <c r="C7" s="58" t="s">
        <v>147</v>
      </c>
      <c r="D7" s="159">
        <v>21512564</v>
      </c>
      <c r="E7" s="165">
        <v>37.5</v>
      </c>
    </row>
    <row r="8" spans="1:5" ht="18" customHeight="1" x14ac:dyDescent="0.35">
      <c r="A8" s="52">
        <v>5</v>
      </c>
      <c r="B8" s="65">
        <v>7482</v>
      </c>
      <c r="C8" s="62" t="s">
        <v>145</v>
      </c>
      <c r="D8" s="162">
        <v>28192843</v>
      </c>
      <c r="E8" s="164">
        <v>34.9</v>
      </c>
    </row>
    <row r="9" spans="1:5" ht="18" customHeight="1" x14ac:dyDescent="0.35">
      <c r="A9" s="67">
        <v>6</v>
      </c>
      <c r="B9" s="73">
        <v>7826</v>
      </c>
      <c r="C9" s="69" t="s">
        <v>147</v>
      </c>
      <c r="D9" s="159">
        <v>6960455</v>
      </c>
      <c r="E9" s="165">
        <v>34.5</v>
      </c>
    </row>
    <row r="10" spans="1:5" ht="18" customHeight="1" x14ac:dyDescent="0.35">
      <c r="A10" s="52">
        <v>7</v>
      </c>
      <c r="B10" s="65">
        <v>1268</v>
      </c>
      <c r="C10" s="62" t="s">
        <v>147</v>
      </c>
      <c r="D10" s="162">
        <v>18823486</v>
      </c>
      <c r="E10" s="164">
        <v>33.4</v>
      </c>
    </row>
    <row r="11" spans="1:5" ht="18" customHeight="1" x14ac:dyDescent="0.35">
      <c r="A11" s="67">
        <v>8</v>
      </c>
      <c r="B11" s="73">
        <v>1677</v>
      </c>
      <c r="C11" s="58" t="s">
        <v>147</v>
      </c>
      <c r="D11" s="159">
        <v>27229751</v>
      </c>
      <c r="E11" s="165">
        <v>31</v>
      </c>
    </row>
    <row r="12" spans="1:5" ht="18" customHeight="1" x14ac:dyDescent="0.35">
      <c r="A12" s="52">
        <v>9</v>
      </c>
      <c r="B12" s="65">
        <v>3033</v>
      </c>
      <c r="C12" s="62" t="s">
        <v>147</v>
      </c>
      <c r="D12" s="162">
        <v>16718058</v>
      </c>
      <c r="E12" s="164">
        <v>30.8</v>
      </c>
    </row>
    <row r="13" spans="1:5" ht="18" customHeight="1" x14ac:dyDescent="0.35">
      <c r="A13" s="67">
        <v>10</v>
      </c>
      <c r="B13" s="73">
        <v>8142</v>
      </c>
      <c r="C13" s="69" t="s">
        <v>147</v>
      </c>
      <c r="D13" s="159">
        <v>11088793</v>
      </c>
      <c r="E13" s="165">
        <v>28.8</v>
      </c>
    </row>
    <row r="14" spans="1:5" ht="18" customHeight="1" x14ac:dyDescent="0.35">
      <c r="A14" s="52">
        <v>11</v>
      </c>
      <c r="B14" s="65">
        <v>6482</v>
      </c>
      <c r="C14" s="62" t="s">
        <v>145</v>
      </c>
      <c r="D14" s="162">
        <v>30718602</v>
      </c>
      <c r="E14" s="164">
        <v>28.6</v>
      </c>
    </row>
    <row r="15" spans="1:5" ht="18" customHeight="1" x14ac:dyDescent="0.35">
      <c r="A15" s="67">
        <v>12</v>
      </c>
      <c r="B15" s="73">
        <v>9187</v>
      </c>
      <c r="C15" s="58" t="s">
        <v>145</v>
      </c>
      <c r="D15" s="159">
        <v>22965704</v>
      </c>
      <c r="E15" s="165">
        <v>28.6</v>
      </c>
    </row>
    <row r="16" spans="1:5" ht="18" customHeight="1" x14ac:dyDescent="0.35">
      <c r="A16" s="52">
        <v>13</v>
      </c>
      <c r="B16" s="65">
        <v>4560</v>
      </c>
      <c r="C16" s="62" t="s">
        <v>147</v>
      </c>
      <c r="D16" s="162">
        <v>26464483</v>
      </c>
      <c r="E16" s="164">
        <v>27.2</v>
      </c>
    </row>
    <row r="17" spans="1:5" ht="18" customHeight="1" x14ac:dyDescent="0.35">
      <c r="A17" s="67">
        <v>14</v>
      </c>
      <c r="B17" s="73">
        <v>2316</v>
      </c>
      <c r="C17" s="69" t="s">
        <v>147</v>
      </c>
      <c r="D17" s="159">
        <v>20038551</v>
      </c>
      <c r="E17" s="165">
        <v>26.7</v>
      </c>
    </row>
    <row r="18" spans="1:5" ht="18" customHeight="1" x14ac:dyDescent="0.35">
      <c r="A18" s="52">
        <v>15</v>
      </c>
      <c r="B18" s="65">
        <v>1672</v>
      </c>
      <c r="C18" s="54" t="s">
        <v>147</v>
      </c>
      <c r="D18" s="162">
        <v>19914904</v>
      </c>
      <c r="E18" s="164">
        <v>26.6</v>
      </c>
    </row>
    <row r="19" spans="1:5" ht="18" customHeight="1" x14ac:dyDescent="0.35">
      <c r="A19" s="67">
        <v>16</v>
      </c>
      <c r="B19" s="73">
        <v>3692</v>
      </c>
      <c r="C19" s="58" t="s">
        <v>147</v>
      </c>
      <c r="D19" s="159">
        <v>21182125</v>
      </c>
      <c r="E19" s="165">
        <v>26.2</v>
      </c>
    </row>
    <row r="20" spans="1:5" ht="18" customHeight="1" x14ac:dyDescent="0.35">
      <c r="A20" s="52">
        <v>17</v>
      </c>
      <c r="B20" s="65">
        <v>5160</v>
      </c>
      <c r="C20" s="62" t="s">
        <v>147</v>
      </c>
      <c r="D20" s="162">
        <v>9396830</v>
      </c>
      <c r="E20" s="164">
        <v>26</v>
      </c>
    </row>
    <row r="21" spans="1:5" ht="18" customHeight="1" x14ac:dyDescent="0.35">
      <c r="A21" s="67">
        <v>18</v>
      </c>
      <c r="B21" s="73">
        <v>1595</v>
      </c>
      <c r="C21" s="58" t="s">
        <v>147</v>
      </c>
      <c r="D21" s="159">
        <v>8045312</v>
      </c>
      <c r="E21" s="165">
        <v>25</v>
      </c>
    </row>
    <row r="22" spans="1:5" ht="18" customHeight="1" x14ac:dyDescent="0.35">
      <c r="A22" s="52">
        <v>19</v>
      </c>
      <c r="B22" s="65">
        <v>6270</v>
      </c>
      <c r="C22" s="62" t="s">
        <v>146</v>
      </c>
      <c r="D22" s="162">
        <v>12535513</v>
      </c>
      <c r="E22" s="164">
        <v>24.8</v>
      </c>
    </row>
    <row r="23" spans="1:5" ht="18" customHeight="1" x14ac:dyDescent="0.35">
      <c r="A23" s="67">
        <v>20</v>
      </c>
      <c r="B23" s="73">
        <v>8003</v>
      </c>
      <c r="C23" s="58" t="s">
        <v>147</v>
      </c>
      <c r="D23" s="159">
        <v>11599030</v>
      </c>
      <c r="E23" s="165">
        <v>24.7</v>
      </c>
    </row>
    <row r="24" spans="1:5" ht="18" customHeight="1" x14ac:dyDescent="0.35">
      <c r="A24" s="52">
        <v>21</v>
      </c>
      <c r="B24" s="65">
        <v>1871</v>
      </c>
      <c r="C24" s="62" t="s">
        <v>145</v>
      </c>
      <c r="D24" s="162">
        <v>31579280</v>
      </c>
      <c r="E24" s="164">
        <v>24.3</v>
      </c>
    </row>
    <row r="25" spans="1:5" ht="18" customHeight="1" x14ac:dyDescent="0.35">
      <c r="A25" s="67">
        <v>22</v>
      </c>
      <c r="B25" s="73">
        <v>3215</v>
      </c>
      <c r="C25" s="69" t="s">
        <v>147</v>
      </c>
      <c r="D25" s="159">
        <v>21894087</v>
      </c>
      <c r="E25" s="165">
        <v>24.2</v>
      </c>
    </row>
    <row r="26" spans="1:5" ht="18" customHeight="1" x14ac:dyDescent="0.35">
      <c r="A26" s="52">
        <v>23</v>
      </c>
      <c r="B26" s="65">
        <v>3778</v>
      </c>
      <c r="C26" s="54" t="s">
        <v>147</v>
      </c>
      <c r="D26" s="162">
        <v>20904841</v>
      </c>
      <c r="E26" s="164">
        <v>24.1</v>
      </c>
    </row>
    <row r="27" spans="1:5" ht="18" customHeight="1" x14ac:dyDescent="0.35">
      <c r="A27" s="67">
        <v>24</v>
      </c>
      <c r="B27" s="73">
        <v>3547</v>
      </c>
      <c r="C27" s="58" t="s">
        <v>147</v>
      </c>
      <c r="D27" s="159">
        <v>24262528</v>
      </c>
      <c r="E27" s="165">
        <v>23.7</v>
      </c>
    </row>
    <row r="28" spans="1:5" ht="18" customHeight="1" x14ac:dyDescent="0.35">
      <c r="A28" s="52">
        <v>25</v>
      </c>
      <c r="B28" s="65">
        <v>1991</v>
      </c>
      <c r="C28" s="62" t="s">
        <v>147</v>
      </c>
      <c r="D28" s="162">
        <v>20944120</v>
      </c>
      <c r="E28" s="164">
        <v>23</v>
      </c>
    </row>
    <row r="29" spans="1:5" ht="18" customHeight="1" x14ac:dyDescent="0.35">
      <c r="A29" s="67">
        <v>26</v>
      </c>
      <c r="B29" s="73">
        <v>2362</v>
      </c>
      <c r="C29" s="58" t="s">
        <v>145</v>
      </c>
      <c r="D29" s="159">
        <v>12640200</v>
      </c>
      <c r="E29" s="165">
        <v>23</v>
      </c>
    </row>
    <row r="30" spans="1:5" ht="18" customHeight="1" x14ac:dyDescent="0.35">
      <c r="A30" s="52">
        <v>27</v>
      </c>
      <c r="B30" s="65">
        <v>4188</v>
      </c>
      <c r="C30" s="62" t="s">
        <v>147</v>
      </c>
      <c r="D30" s="162">
        <v>10266961</v>
      </c>
      <c r="E30" s="164">
        <v>23</v>
      </c>
    </row>
    <row r="31" spans="1:5" ht="18" customHeight="1" x14ac:dyDescent="0.35">
      <c r="A31" s="67">
        <v>28</v>
      </c>
      <c r="B31" s="73">
        <v>9876</v>
      </c>
      <c r="C31" s="58" t="s">
        <v>147</v>
      </c>
      <c r="D31" s="159">
        <v>5859046</v>
      </c>
      <c r="E31" s="165">
        <v>23</v>
      </c>
    </row>
    <row r="32" spans="1:5" ht="18" customHeight="1" x14ac:dyDescent="0.35">
      <c r="A32" s="52">
        <v>29</v>
      </c>
      <c r="B32" s="65">
        <v>8904</v>
      </c>
      <c r="C32" s="62" t="s">
        <v>147</v>
      </c>
      <c r="D32" s="162">
        <v>11824548</v>
      </c>
      <c r="E32" s="164">
        <v>21.4</v>
      </c>
    </row>
    <row r="33" spans="1:5" ht="18" customHeight="1" x14ac:dyDescent="0.35">
      <c r="A33" s="67">
        <v>30</v>
      </c>
      <c r="B33" s="73">
        <v>4605</v>
      </c>
      <c r="C33" s="69" t="s">
        <v>147</v>
      </c>
      <c r="D33" s="170">
        <v>5364242</v>
      </c>
      <c r="E33" s="171">
        <v>21.3</v>
      </c>
    </row>
    <row r="34" spans="1:5" ht="18" customHeight="1" x14ac:dyDescent="0.35">
      <c r="A34" s="52">
        <v>31</v>
      </c>
      <c r="B34" s="65">
        <v>6423</v>
      </c>
      <c r="C34" s="54" t="s">
        <v>147</v>
      </c>
      <c r="D34" s="162">
        <v>10636573</v>
      </c>
      <c r="E34" s="166">
        <v>21.2</v>
      </c>
    </row>
    <row r="35" spans="1:5" ht="18" customHeight="1" x14ac:dyDescent="0.35">
      <c r="A35" s="67">
        <v>32</v>
      </c>
      <c r="B35" s="73">
        <v>5733</v>
      </c>
      <c r="C35" s="69" t="s">
        <v>147</v>
      </c>
      <c r="D35" s="159">
        <v>20356212</v>
      </c>
      <c r="E35" s="167">
        <v>20.8</v>
      </c>
    </row>
    <row r="36" spans="1:5" ht="18" customHeight="1" x14ac:dyDescent="0.35">
      <c r="A36" s="52">
        <v>33</v>
      </c>
      <c r="B36" s="65">
        <v>9077</v>
      </c>
      <c r="C36" s="62" t="s">
        <v>147</v>
      </c>
      <c r="D36" s="162">
        <v>19133604</v>
      </c>
      <c r="E36" s="166">
        <v>20.2</v>
      </c>
    </row>
    <row r="37" spans="1:5" ht="18" customHeight="1" x14ac:dyDescent="0.35">
      <c r="A37" s="67">
        <v>34</v>
      </c>
      <c r="B37" s="73">
        <v>5453</v>
      </c>
      <c r="C37" s="58" t="s">
        <v>147</v>
      </c>
      <c r="D37" s="159">
        <v>9368448</v>
      </c>
      <c r="E37" s="167">
        <v>20.100000000000001</v>
      </c>
    </row>
    <row r="38" spans="1:5" ht="18" customHeight="1" x14ac:dyDescent="0.35">
      <c r="A38" s="52">
        <v>35</v>
      </c>
      <c r="B38" s="65">
        <v>9568</v>
      </c>
      <c r="C38" s="62" t="s">
        <v>145</v>
      </c>
      <c r="D38" s="162">
        <v>9265000</v>
      </c>
      <c r="E38" s="166">
        <v>19.600000000000001</v>
      </c>
    </row>
    <row r="39" spans="1:5" ht="18" customHeight="1" x14ac:dyDescent="0.35">
      <c r="A39" s="67">
        <v>36</v>
      </c>
      <c r="B39" s="73">
        <v>9972</v>
      </c>
      <c r="C39" s="69" t="s">
        <v>147</v>
      </c>
      <c r="D39" s="159">
        <v>9534752</v>
      </c>
      <c r="E39" s="167">
        <v>19.5</v>
      </c>
    </row>
    <row r="40" spans="1:5" ht="18" customHeight="1" x14ac:dyDescent="0.35">
      <c r="A40" s="52">
        <v>37</v>
      </c>
      <c r="B40" s="65">
        <v>3100</v>
      </c>
      <c r="C40" s="62" t="s">
        <v>147</v>
      </c>
      <c r="D40" s="162">
        <v>12978765</v>
      </c>
      <c r="E40" s="166">
        <v>19.3</v>
      </c>
    </row>
    <row r="41" spans="1:5" ht="18" customHeight="1" x14ac:dyDescent="0.35">
      <c r="A41" s="67">
        <v>38</v>
      </c>
      <c r="B41" s="73">
        <v>7872</v>
      </c>
      <c r="C41" s="58" t="s">
        <v>147</v>
      </c>
      <c r="D41" s="159">
        <v>14076300</v>
      </c>
      <c r="E41" s="167">
        <v>18.600000000000001</v>
      </c>
    </row>
    <row r="42" spans="1:5" ht="18" customHeight="1" x14ac:dyDescent="0.35">
      <c r="A42" s="52">
        <v>39</v>
      </c>
      <c r="B42" s="65">
        <v>3472</v>
      </c>
      <c r="C42" s="62" t="s">
        <v>145</v>
      </c>
      <c r="D42" s="162">
        <v>6657125</v>
      </c>
      <c r="E42" s="166">
        <v>18.5</v>
      </c>
    </row>
    <row r="43" spans="1:5" ht="18" customHeight="1" x14ac:dyDescent="0.35">
      <c r="A43" s="67">
        <v>40</v>
      </c>
      <c r="B43" s="73">
        <v>8124</v>
      </c>
      <c r="C43" s="69" t="s">
        <v>145</v>
      </c>
      <c r="D43" s="159">
        <v>18667130</v>
      </c>
      <c r="E43" s="167">
        <v>17.7</v>
      </c>
    </row>
    <row r="44" spans="1:5" ht="18" customHeight="1" x14ac:dyDescent="0.35">
      <c r="A44" s="52">
        <v>41</v>
      </c>
      <c r="B44" s="65">
        <v>4436</v>
      </c>
      <c r="C44" s="62" t="s">
        <v>145</v>
      </c>
      <c r="D44" s="162">
        <v>42461452</v>
      </c>
      <c r="E44" s="166">
        <v>17.5</v>
      </c>
    </row>
    <row r="45" spans="1:5" ht="18" customHeight="1" x14ac:dyDescent="0.35">
      <c r="A45" s="67">
        <v>42</v>
      </c>
      <c r="B45" s="73">
        <v>6073</v>
      </c>
      <c r="C45" s="58" t="s">
        <v>146</v>
      </c>
      <c r="D45" s="159">
        <v>9951255</v>
      </c>
      <c r="E45" s="167">
        <v>17.100000000000001</v>
      </c>
    </row>
    <row r="46" spans="1:5" ht="18" customHeight="1" x14ac:dyDescent="0.35">
      <c r="A46" s="52">
        <v>43</v>
      </c>
      <c r="B46" s="65">
        <v>5466</v>
      </c>
      <c r="C46" s="62" t="s">
        <v>147</v>
      </c>
      <c r="D46" s="162">
        <v>15519320</v>
      </c>
      <c r="E46" s="166">
        <v>17.100000000000001</v>
      </c>
    </row>
    <row r="47" spans="1:5" ht="18" customHeight="1" x14ac:dyDescent="0.35">
      <c r="A47" s="67">
        <v>44</v>
      </c>
      <c r="B47" s="73">
        <v>7232</v>
      </c>
      <c r="C47" s="69" t="s">
        <v>145</v>
      </c>
      <c r="D47" s="159">
        <v>10824000</v>
      </c>
      <c r="E47" s="167">
        <v>17.100000000000001</v>
      </c>
    </row>
    <row r="48" spans="1:5" ht="18" customHeight="1" x14ac:dyDescent="0.35">
      <c r="A48" s="52">
        <v>45</v>
      </c>
      <c r="B48" s="65">
        <v>9065</v>
      </c>
      <c r="C48" s="62" t="s">
        <v>147</v>
      </c>
      <c r="D48" s="162">
        <v>18739590</v>
      </c>
      <c r="E48" s="166">
        <v>16.899999999999999</v>
      </c>
    </row>
    <row r="49" spans="1:5" ht="18" customHeight="1" x14ac:dyDescent="0.35">
      <c r="A49" s="67">
        <v>46</v>
      </c>
      <c r="B49" s="73">
        <v>6132</v>
      </c>
      <c r="C49" s="58" t="s">
        <v>147</v>
      </c>
      <c r="D49" s="159">
        <v>13557884</v>
      </c>
      <c r="E49" s="167">
        <v>16.899999999999999</v>
      </c>
    </row>
    <row r="50" spans="1:5" ht="18" customHeight="1" x14ac:dyDescent="0.35">
      <c r="A50" s="52">
        <v>47</v>
      </c>
      <c r="B50" s="65">
        <v>2223</v>
      </c>
      <c r="C50" s="62" t="s">
        <v>145</v>
      </c>
      <c r="D50" s="162">
        <v>14602313</v>
      </c>
      <c r="E50" s="166">
        <v>16.2</v>
      </c>
    </row>
    <row r="51" spans="1:5" ht="18" customHeight="1" x14ac:dyDescent="0.35">
      <c r="A51" s="67">
        <v>48</v>
      </c>
      <c r="B51" s="73">
        <v>4012</v>
      </c>
      <c r="C51" s="69" t="s">
        <v>145</v>
      </c>
      <c r="D51" s="159">
        <v>4065122</v>
      </c>
      <c r="E51" s="167">
        <v>15.8</v>
      </c>
    </row>
    <row r="52" spans="1:5" ht="18" customHeight="1" x14ac:dyDescent="0.35">
      <c r="A52" s="52">
        <v>49</v>
      </c>
      <c r="B52" s="65">
        <v>3393</v>
      </c>
      <c r="C52" s="62" t="s">
        <v>147</v>
      </c>
      <c r="D52" s="162">
        <v>5680552</v>
      </c>
      <c r="E52" s="166">
        <v>15.1</v>
      </c>
    </row>
    <row r="53" spans="1:5" ht="18" customHeight="1" x14ac:dyDescent="0.35">
      <c r="A53" s="67">
        <v>50</v>
      </c>
      <c r="B53" s="73">
        <v>6706</v>
      </c>
      <c r="C53" s="58" t="s">
        <v>145</v>
      </c>
      <c r="D53" s="159">
        <v>15129541</v>
      </c>
      <c r="E53" s="167">
        <v>15.1</v>
      </c>
    </row>
    <row r="54" spans="1:5" ht="18" customHeight="1" x14ac:dyDescent="0.35">
      <c r="A54" s="52">
        <v>51</v>
      </c>
      <c r="B54" s="65">
        <v>5691</v>
      </c>
      <c r="C54" s="62" t="s">
        <v>147</v>
      </c>
      <c r="D54" s="162">
        <v>4388725</v>
      </c>
      <c r="E54" s="166">
        <v>14.5</v>
      </c>
    </row>
    <row r="55" spans="1:5" ht="18" customHeight="1" x14ac:dyDescent="0.35">
      <c r="A55" s="67">
        <v>52</v>
      </c>
      <c r="B55" s="73">
        <v>6690</v>
      </c>
      <c r="C55" s="69" t="s">
        <v>147</v>
      </c>
      <c r="D55" s="159">
        <v>13128752</v>
      </c>
      <c r="E55" s="167">
        <v>13.7</v>
      </c>
    </row>
    <row r="56" spans="1:5" ht="18" customHeight="1" x14ac:dyDescent="0.35">
      <c r="A56" s="52">
        <v>53</v>
      </c>
      <c r="B56" s="65">
        <v>2071</v>
      </c>
      <c r="C56" s="62" t="s">
        <v>146</v>
      </c>
      <c r="D56" s="162">
        <v>7395701</v>
      </c>
      <c r="E56" s="166">
        <v>13.1</v>
      </c>
    </row>
    <row r="57" spans="1:5" ht="18" customHeight="1" x14ac:dyDescent="0.35">
      <c r="A57" s="67">
        <v>54</v>
      </c>
      <c r="B57" s="73">
        <v>2299</v>
      </c>
      <c r="C57" s="58" t="s">
        <v>145</v>
      </c>
      <c r="D57" s="159">
        <v>6375744</v>
      </c>
      <c r="E57" s="167">
        <v>13</v>
      </c>
    </row>
    <row r="58" spans="1:5" ht="18" customHeight="1" x14ac:dyDescent="0.35">
      <c r="A58" s="52">
        <v>55</v>
      </c>
      <c r="B58" s="65">
        <v>8426</v>
      </c>
      <c r="C58" s="62" t="s">
        <v>147</v>
      </c>
      <c r="D58" s="162">
        <v>7942283</v>
      </c>
      <c r="E58" s="166">
        <v>12.8</v>
      </c>
    </row>
    <row r="59" spans="1:5" ht="18" customHeight="1" x14ac:dyDescent="0.35">
      <c r="A59" s="67">
        <v>56</v>
      </c>
      <c r="B59" s="73">
        <v>4245</v>
      </c>
      <c r="C59" s="69" t="s">
        <v>145</v>
      </c>
      <c r="D59" s="159">
        <v>7264618</v>
      </c>
      <c r="E59" s="167">
        <v>11.7</v>
      </c>
    </row>
    <row r="60" spans="1:5" ht="18" customHeight="1" x14ac:dyDescent="0.35">
      <c r="A60" s="52">
        <v>57</v>
      </c>
      <c r="B60" s="65">
        <v>7177</v>
      </c>
      <c r="C60" s="62" t="s">
        <v>145</v>
      </c>
      <c r="D60" s="162">
        <v>2892485</v>
      </c>
      <c r="E60" s="166">
        <v>11.5</v>
      </c>
    </row>
    <row r="61" spans="1:5" ht="18" customHeight="1" x14ac:dyDescent="0.35">
      <c r="A61" s="67">
        <v>58</v>
      </c>
      <c r="B61" s="73">
        <v>7884</v>
      </c>
      <c r="C61" s="58" t="s">
        <v>145</v>
      </c>
      <c r="D61" s="159">
        <v>4002376</v>
      </c>
      <c r="E61" s="167">
        <v>10.4</v>
      </c>
    </row>
    <row r="62" spans="1:5" ht="18" customHeight="1" x14ac:dyDescent="0.35">
      <c r="A62" s="52">
        <v>59</v>
      </c>
      <c r="B62" s="65">
        <v>5086</v>
      </c>
      <c r="C62" s="62" t="s">
        <v>145</v>
      </c>
      <c r="D62" s="162">
        <v>5403000</v>
      </c>
      <c r="E62" s="166">
        <v>10.1</v>
      </c>
    </row>
    <row r="63" spans="1:5" ht="18" customHeight="1" x14ac:dyDescent="0.35">
      <c r="A63" s="67">
        <v>60</v>
      </c>
      <c r="B63" s="73">
        <v>5648</v>
      </c>
      <c r="C63" s="58" t="s">
        <v>145</v>
      </c>
      <c r="D63" s="159">
        <v>2313342</v>
      </c>
      <c r="E63" s="167">
        <v>9.9</v>
      </c>
    </row>
    <row r="64" spans="1:5" ht="18" customHeight="1" x14ac:dyDescent="0.35">
      <c r="A64" s="52">
        <v>61</v>
      </c>
      <c r="B64" s="65">
        <v>2219</v>
      </c>
      <c r="C64" s="54" t="s">
        <v>145</v>
      </c>
      <c r="D64" s="162">
        <v>3571432</v>
      </c>
      <c r="E64" s="166">
        <v>9.5</v>
      </c>
    </row>
    <row r="65" spans="1:6" ht="18" customHeight="1" x14ac:dyDescent="0.35">
      <c r="A65" s="67">
        <v>62</v>
      </c>
      <c r="B65" s="73">
        <v>9231</v>
      </c>
      <c r="C65" s="69" t="s">
        <v>145</v>
      </c>
      <c r="D65" s="159">
        <v>2544749</v>
      </c>
      <c r="E65" s="167">
        <v>8.5</v>
      </c>
    </row>
    <row r="66" spans="1:6" ht="18" customHeight="1" x14ac:dyDescent="0.35">
      <c r="A66" s="52">
        <v>63</v>
      </c>
      <c r="B66" s="65">
        <v>2495</v>
      </c>
      <c r="C66" s="62" t="s">
        <v>145</v>
      </c>
      <c r="D66" s="162">
        <v>2837899</v>
      </c>
      <c r="E66" s="166">
        <v>8.1</v>
      </c>
    </row>
    <row r="67" spans="1:6" ht="18" customHeight="1" x14ac:dyDescent="0.35">
      <c r="A67" s="67">
        <v>64</v>
      </c>
      <c r="B67" s="73">
        <v>2879</v>
      </c>
      <c r="C67" s="58" t="s">
        <v>147</v>
      </c>
      <c r="D67" s="159">
        <v>6510999</v>
      </c>
      <c r="E67" s="167">
        <v>7.6</v>
      </c>
    </row>
    <row r="68" spans="1:6" ht="18" customHeight="1" x14ac:dyDescent="0.35">
      <c r="A68" s="52">
        <v>65</v>
      </c>
      <c r="B68" s="65">
        <v>6918</v>
      </c>
      <c r="C68" s="62" t="s">
        <v>145</v>
      </c>
      <c r="D68" s="162">
        <v>1339856</v>
      </c>
      <c r="E68" s="166">
        <v>6.1</v>
      </c>
    </row>
    <row r="69" spans="1:6" ht="18" customHeight="1" x14ac:dyDescent="0.35">
      <c r="A69" s="67">
        <v>66</v>
      </c>
      <c r="B69" s="73">
        <v>9938</v>
      </c>
      <c r="C69" s="69" t="s">
        <v>145</v>
      </c>
      <c r="D69" s="169">
        <v>0</v>
      </c>
      <c r="E69" s="167">
        <v>0</v>
      </c>
    </row>
    <row r="70" spans="1:6" ht="21.95" customHeight="1" x14ac:dyDescent="0.35">
      <c r="A70" s="74"/>
      <c r="B70" s="397" t="s">
        <v>344</v>
      </c>
      <c r="C70" s="398" t="s">
        <v>313</v>
      </c>
      <c r="D70" s="126">
        <v>14187601</v>
      </c>
      <c r="E70" s="172">
        <v>21.5</v>
      </c>
    </row>
    <row r="71" spans="1:6" ht="21.95" customHeight="1" x14ac:dyDescent="0.35">
      <c r="A71" s="74"/>
      <c r="B71" s="152" t="s">
        <v>314</v>
      </c>
      <c r="C71" s="153"/>
      <c r="D71" s="126">
        <v>1339856</v>
      </c>
      <c r="E71" s="172">
        <v>6.1</v>
      </c>
    </row>
    <row r="72" spans="1:6" ht="21.95" customHeight="1" x14ac:dyDescent="0.35">
      <c r="A72" s="74"/>
      <c r="B72" s="152" t="s">
        <v>315</v>
      </c>
      <c r="C72" s="153"/>
      <c r="D72" s="126">
        <v>42461452</v>
      </c>
      <c r="E72" s="172">
        <v>49</v>
      </c>
    </row>
    <row r="74" spans="1:6" x14ac:dyDescent="0.35">
      <c r="A74" s="399" t="s">
        <v>369</v>
      </c>
      <c r="B74" s="402"/>
      <c r="C74" s="402"/>
      <c r="D74" s="402"/>
      <c r="E74" s="402"/>
      <c r="F74" s="402"/>
    </row>
    <row r="75" spans="1:6" x14ac:dyDescent="0.35">
      <c r="A75" s="36" t="s">
        <v>484</v>
      </c>
      <c r="B75" s="46"/>
      <c r="C75" s="46"/>
      <c r="D75" s="46"/>
      <c r="E75" s="46"/>
      <c r="F75" s="47"/>
    </row>
  </sheetData>
  <autoFilter ref="A3:E3"/>
  <mergeCells count="3">
    <mergeCell ref="A2:B2"/>
    <mergeCell ref="B70:C70"/>
    <mergeCell ref="A74:F74"/>
  </mergeCells>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sheetPr>
  <dimension ref="A1:A14"/>
  <sheetViews>
    <sheetView zoomScaleNormal="100" workbookViewId="0">
      <pane ySplit="2" topLeftCell="A3" activePane="bottomLeft" state="frozen"/>
      <selection pane="bottomLeft"/>
    </sheetView>
  </sheetViews>
  <sheetFormatPr defaultColWidth="9.1328125" defaultRowHeight="12.75" x14ac:dyDescent="0.35"/>
  <cols>
    <col min="1" max="1" width="91.86328125" style="132" customWidth="1"/>
    <col min="2" max="16384" width="9.1328125" style="132"/>
  </cols>
  <sheetData>
    <row r="1" spans="1:1" ht="20.25" customHeight="1" x14ac:dyDescent="0.35">
      <c r="A1" s="352" t="s">
        <v>174</v>
      </c>
    </row>
    <row r="2" spans="1:1" ht="19.5" customHeight="1" x14ac:dyDescent="0.35">
      <c r="A2" s="351" t="s">
        <v>0</v>
      </c>
    </row>
    <row r="3" spans="1:1" x14ac:dyDescent="0.35">
      <c r="A3" s="350"/>
    </row>
    <row r="4" spans="1:1" ht="40.9" x14ac:dyDescent="0.35">
      <c r="A4" s="353" t="s">
        <v>689</v>
      </c>
    </row>
    <row r="5" spans="1:1" ht="13.9" x14ac:dyDescent="0.4">
      <c r="A5" s="354"/>
    </row>
    <row r="6" spans="1:1" ht="67.900000000000006" x14ac:dyDescent="0.35">
      <c r="A6" s="355" t="s">
        <v>690</v>
      </c>
    </row>
    <row r="7" spans="1:1" ht="13.9" x14ac:dyDescent="0.4">
      <c r="A7" s="354"/>
    </row>
    <row r="8" spans="1:1" ht="118.25" customHeight="1" x14ac:dyDescent="0.35">
      <c r="A8" s="356" t="s">
        <v>691</v>
      </c>
    </row>
    <row r="9" spans="1:1" ht="13.5" x14ac:dyDescent="0.35">
      <c r="A9" s="353"/>
    </row>
    <row r="10" spans="1:1" ht="40.5" x14ac:dyDescent="0.35">
      <c r="A10" s="353" t="s">
        <v>686</v>
      </c>
    </row>
    <row r="11" spans="1:1" ht="13.5" x14ac:dyDescent="0.35">
      <c r="A11" s="353"/>
    </row>
    <row r="12" spans="1:1" ht="67.5" x14ac:dyDescent="0.35">
      <c r="A12" s="357" t="s">
        <v>687</v>
      </c>
    </row>
    <row r="13" spans="1:1" ht="13.5" x14ac:dyDescent="0.35">
      <c r="A13" s="259"/>
    </row>
    <row r="14" spans="1:1" ht="54" x14ac:dyDescent="0.35">
      <c r="A14" s="357" t="s">
        <v>688</v>
      </c>
    </row>
  </sheetData>
  <hyperlinks>
    <hyperlink ref="A2" location="TOC!A1" display="Return to Table of Contents"/>
  </hyperlinks>
  <pageMargins left="0.25" right="0.25" top="0.75" bottom="0.75" header="0.3" footer="0.3"/>
  <pageSetup orientation="portrait" r:id="rId1"/>
  <headerFooter>
    <oddHeader>&amp;L2019-20 &amp;"Arial,Italic"Survey of Dental Education&amp;"Arial,Regular"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75"/>
  <sheetViews>
    <sheetView workbookViewId="0">
      <pane xSplit="3" ySplit="3" topLeftCell="D4" activePane="bottomRight" state="frozen"/>
      <selection pane="topRight" activeCell="D1" sqref="D1"/>
      <selection pane="bottomLeft" activeCell="A4" sqref="A4"/>
      <selection pane="bottomRight" sqref="A1:C1"/>
    </sheetView>
  </sheetViews>
  <sheetFormatPr defaultColWidth="9.1328125" defaultRowHeight="15" x14ac:dyDescent="0.4"/>
  <cols>
    <col min="1" max="1" width="11.33203125" style="174" customWidth="1"/>
    <col min="2" max="2" width="19.86328125" style="174" customWidth="1"/>
    <col min="3" max="3" width="22" style="174" customWidth="1"/>
    <col min="4" max="12" width="16.33203125" style="174" customWidth="1"/>
    <col min="13" max="13" width="15.6640625" style="174" customWidth="1"/>
    <col min="14" max="16384" width="9.1328125" style="174"/>
  </cols>
  <sheetData>
    <row r="1" spans="1:13" ht="31.5" customHeight="1" x14ac:dyDescent="0.4">
      <c r="A1" s="409" t="s">
        <v>156</v>
      </c>
      <c r="B1" s="409"/>
      <c r="C1" s="409"/>
    </row>
    <row r="2" spans="1:13" ht="23.25" customHeight="1" x14ac:dyDescent="0.4">
      <c r="A2" s="407" t="s">
        <v>0</v>
      </c>
      <c r="B2" s="407"/>
    </row>
    <row r="3" spans="1:13" ht="54" x14ac:dyDescent="0.4">
      <c r="A3" s="10" t="s">
        <v>142</v>
      </c>
      <c r="B3" s="10" t="s">
        <v>143</v>
      </c>
      <c r="C3" s="10" t="s">
        <v>144</v>
      </c>
      <c r="D3" s="10" t="s">
        <v>370</v>
      </c>
      <c r="E3" s="10" t="s">
        <v>39</v>
      </c>
      <c r="F3" s="10" t="s">
        <v>40</v>
      </c>
      <c r="G3" s="10" t="s">
        <v>371</v>
      </c>
      <c r="H3" s="10" t="s">
        <v>372</v>
      </c>
      <c r="I3" s="10" t="s">
        <v>312</v>
      </c>
      <c r="J3" s="10" t="s">
        <v>373</v>
      </c>
      <c r="K3" s="10" t="s">
        <v>374</v>
      </c>
      <c r="L3" s="10" t="s">
        <v>375</v>
      </c>
      <c r="M3" s="176"/>
    </row>
    <row r="4" spans="1:13" ht="18" customHeight="1" x14ac:dyDescent="0.4">
      <c r="A4" s="177">
        <v>1</v>
      </c>
      <c r="B4" s="179">
        <v>9568</v>
      </c>
      <c r="C4" s="180" t="s">
        <v>145</v>
      </c>
      <c r="D4" s="181">
        <v>4675300</v>
      </c>
      <c r="E4" s="181">
        <v>3353300</v>
      </c>
      <c r="F4" s="181">
        <v>8028600</v>
      </c>
      <c r="G4" s="181">
        <v>30951</v>
      </c>
      <c r="H4" s="181">
        <v>36660</v>
      </c>
      <c r="I4" s="182">
        <v>17</v>
      </c>
      <c r="J4" s="181">
        <v>217617500</v>
      </c>
      <c r="K4" s="181">
        <v>838926</v>
      </c>
      <c r="L4" s="181">
        <v>993687</v>
      </c>
    </row>
    <row r="5" spans="1:13" ht="18" customHeight="1" x14ac:dyDescent="0.4">
      <c r="A5" s="177">
        <v>2</v>
      </c>
      <c r="B5" s="179">
        <v>4605</v>
      </c>
      <c r="C5" s="180" t="s">
        <v>147</v>
      </c>
      <c r="D5" s="181">
        <v>457920</v>
      </c>
      <c r="E5" s="181">
        <v>2573316</v>
      </c>
      <c r="F5" s="181">
        <v>3031236</v>
      </c>
      <c r="G5" s="181">
        <v>17727</v>
      </c>
      <c r="H5" s="181">
        <v>16747</v>
      </c>
      <c r="I5" s="182">
        <v>12</v>
      </c>
      <c r="J5" s="181">
        <v>23105210</v>
      </c>
      <c r="K5" s="181">
        <v>135118</v>
      </c>
      <c r="L5" s="181">
        <v>127653</v>
      </c>
    </row>
    <row r="6" spans="1:13" ht="18" customHeight="1" x14ac:dyDescent="0.4">
      <c r="A6" s="177">
        <v>3</v>
      </c>
      <c r="B6" s="179">
        <v>9938</v>
      </c>
      <c r="C6" s="180" t="s">
        <v>145</v>
      </c>
      <c r="D6" s="181">
        <v>596000</v>
      </c>
      <c r="E6" s="181">
        <v>1154000</v>
      </c>
      <c r="F6" s="181">
        <v>1750000</v>
      </c>
      <c r="G6" s="181">
        <v>10479</v>
      </c>
      <c r="H6" s="181">
        <v>10479</v>
      </c>
      <c r="I6" s="182">
        <v>7.6</v>
      </c>
      <c r="J6" s="181">
        <v>108432000</v>
      </c>
      <c r="K6" s="181">
        <v>649293</v>
      </c>
      <c r="L6" s="181">
        <v>649293</v>
      </c>
    </row>
    <row r="7" spans="1:13" ht="18" customHeight="1" x14ac:dyDescent="0.4">
      <c r="A7" s="177">
        <v>4</v>
      </c>
      <c r="B7" s="179">
        <v>5160</v>
      </c>
      <c r="C7" s="180" t="s">
        <v>147</v>
      </c>
      <c r="D7" s="181">
        <v>1886500</v>
      </c>
      <c r="E7" s="181">
        <v>39900</v>
      </c>
      <c r="F7" s="181">
        <v>1926400</v>
      </c>
      <c r="G7" s="181">
        <v>5671</v>
      </c>
      <c r="H7" s="181">
        <v>5292</v>
      </c>
      <c r="I7" s="182">
        <v>5.3</v>
      </c>
      <c r="J7" s="181">
        <v>11972400</v>
      </c>
      <c r="K7" s="181">
        <v>35244</v>
      </c>
      <c r="L7" s="181">
        <v>32891</v>
      </c>
    </row>
    <row r="8" spans="1:13" ht="18" customHeight="1" x14ac:dyDescent="0.4">
      <c r="A8" s="177">
        <v>5</v>
      </c>
      <c r="B8" s="179">
        <v>3547</v>
      </c>
      <c r="C8" s="180" t="s">
        <v>147</v>
      </c>
      <c r="D8" s="180">
        <v>0</v>
      </c>
      <c r="E8" s="181">
        <v>4863851</v>
      </c>
      <c r="F8" s="181">
        <v>4863851</v>
      </c>
      <c r="G8" s="181">
        <v>9015</v>
      </c>
      <c r="H8" s="181">
        <v>9300</v>
      </c>
      <c r="I8" s="182">
        <v>4.7</v>
      </c>
      <c r="J8" s="181">
        <v>56165055</v>
      </c>
      <c r="K8" s="181">
        <v>104106</v>
      </c>
      <c r="L8" s="181">
        <v>107390</v>
      </c>
    </row>
    <row r="9" spans="1:13" ht="18" customHeight="1" x14ac:dyDescent="0.4">
      <c r="A9" s="177">
        <v>6</v>
      </c>
      <c r="B9" s="179">
        <v>9065</v>
      </c>
      <c r="C9" s="180" t="s">
        <v>147</v>
      </c>
      <c r="D9" s="181">
        <v>768611</v>
      </c>
      <c r="E9" s="181">
        <v>4345220</v>
      </c>
      <c r="F9" s="181">
        <v>5113831</v>
      </c>
      <c r="G9" s="181">
        <v>7829</v>
      </c>
      <c r="H9" s="181">
        <v>7587</v>
      </c>
      <c r="I9" s="182">
        <v>4.5999999999999996</v>
      </c>
      <c r="J9" s="181">
        <v>131410714</v>
      </c>
      <c r="K9" s="181">
        <v>201180</v>
      </c>
      <c r="L9" s="181">
        <v>194971</v>
      </c>
    </row>
    <row r="10" spans="1:13" ht="18" customHeight="1" x14ac:dyDescent="0.4">
      <c r="A10" s="177">
        <v>7</v>
      </c>
      <c r="B10" s="179">
        <v>6482</v>
      </c>
      <c r="C10" s="180" t="s">
        <v>145</v>
      </c>
      <c r="D10" s="181">
        <v>1894397</v>
      </c>
      <c r="E10" s="181">
        <v>2215771</v>
      </c>
      <c r="F10" s="181">
        <v>4110168</v>
      </c>
      <c r="G10" s="181">
        <v>5370</v>
      </c>
      <c r="H10" s="181">
        <v>6062</v>
      </c>
      <c r="I10" s="182">
        <v>3.8</v>
      </c>
      <c r="J10" s="181">
        <v>94313988</v>
      </c>
      <c r="K10" s="181">
        <v>123222</v>
      </c>
      <c r="L10" s="181">
        <v>139106</v>
      </c>
    </row>
    <row r="11" spans="1:13" ht="18" customHeight="1" x14ac:dyDescent="0.4">
      <c r="A11" s="177">
        <v>8</v>
      </c>
      <c r="B11" s="179">
        <v>2299</v>
      </c>
      <c r="C11" s="180" t="s">
        <v>145</v>
      </c>
      <c r="D11" s="181">
        <v>596000</v>
      </c>
      <c r="E11" s="181">
        <v>1154000</v>
      </c>
      <c r="F11" s="181">
        <v>1750000</v>
      </c>
      <c r="G11" s="181">
        <v>5426</v>
      </c>
      <c r="H11" s="181">
        <v>5609</v>
      </c>
      <c r="I11" s="182">
        <v>3.6</v>
      </c>
      <c r="J11" s="181">
        <v>108432000</v>
      </c>
      <c r="K11" s="181">
        <v>336223</v>
      </c>
      <c r="L11" s="181">
        <v>347538</v>
      </c>
    </row>
    <row r="12" spans="1:13" ht="18" customHeight="1" x14ac:dyDescent="0.4">
      <c r="A12" s="177">
        <v>9</v>
      </c>
      <c r="B12" s="179">
        <v>2223</v>
      </c>
      <c r="C12" s="180" t="s">
        <v>145</v>
      </c>
      <c r="D12" s="181">
        <v>150000</v>
      </c>
      <c r="E12" s="181">
        <v>2158638</v>
      </c>
      <c r="F12" s="181">
        <v>2308638</v>
      </c>
      <c r="G12" s="181">
        <v>4224</v>
      </c>
      <c r="H12" s="181">
        <v>4340</v>
      </c>
      <c r="I12" s="182">
        <v>2.6</v>
      </c>
      <c r="J12" s="181">
        <v>62992451</v>
      </c>
      <c r="K12" s="181">
        <v>115244</v>
      </c>
      <c r="L12" s="181">
        <v>118407</v>
      </c>
    </row>
    <row r="13" spans="1:13" ht="18" customHeight="1" x14ac:dyDescent="0.4">
      <c r="A13" s="177">
        <v>10</v>
      </c>
      <c r="B13" s="179">
        <v>1672</v>
      </c>
      <c r="C13" s="180" t="s">
        <v>147</v>
      </c>
      <c r="D13" s="181">
        <v>1901537</v>
      </c>
      <c r="E13" s="180">
        <v>0</v>
      </c>
      <c r="F13" s="181">
        <v>1901537</v>
      </c>
      <c r="G13" s="181">
        <v>3740</v>
      </c>
      <c r="H13" s="181">
        <v>3664</v>
      </c>
      <c r="I13" s="182">
        <v>2.5</v>
      </c>
      <c r="J13" s="181">
        <v>42308848</v>
      </c>
      <c r="K13" s="181">
        <v>83220</v>
      </c>
      <c r="L13" s="181">
        <v>81520</v>
      </c>
    </row>
    <row r="14" spans="1:13" ht="18" customHeight="1" x14ac:dyDescent="0.4">
      <c r="A14" s="177">
        <v>11</v>
      </c>
      <c r="B14" s="179">
        <v>9876</v>
      </c>
      <c r="C14" s="180" t="s">
        <v>147</v>
      </c>
      <c r="D14" s="180">
        <v>0</v>
      </c>
      <c r="E14" s="181">
        <v>571613</v>
      </c>
      <c r="F14" s="181">
        <v>571613</v>
      </c>
      <c r="G14" s="181">
        <v>2153</v>
      </c>
      <c r="H14" s="181">
        <v>2372</v>
      </c>
      <c r="I14" s="182">
        <v>2.2000000000000002</v>
      </c>
      <c r="J14" s="180">
        <v>0</v>
      </c>
      <c r="K14" s="180">
        <v>0</v>
      </c>
      <c r="L14" s="180">
        <v>0</v>
      </c>
    </row>
    <row r="15" spans="1:13" ht="18" customHeight="1" x14ac:dyDescent="0.4">
      <c r="A15" s="177">
        <v>12</v>
      </c>
      <c r="B15" s="179">
        <v>1268</v>
      </c>
      <c r="C15" s="180" t="s">
        <v>147</v>
      </c>
      <c r="D15" s="181">
        <v>180342</v>
      </c>
      <c r="E15" s="181">
        <v>1076043</v>
      </c>
      <c r="F15" s="181">
        <v>1256385</v>
      </c>
      <c r="G15" s="181">
        <v>2974</v>
      </c>
      <c r="H15" s="181">
        <v>3452</v>
      </c>
      <c r="I15" s="182">
        <v>2.2000000000000002</v>
      </c>
      <c r="J15" s="181">
        <v>35150364</v>
      </c>
      <c r="K15" s="181">
        <v>83196</v>
      </c>
      <c r="L15" s="181">
        <v>96567</v>
      </c>
    </row>
    <row r="16" spans="1:13" ht="18" customHeight="1" x14ac:dyDescent="0.4">
      <c r="A16" s="177">
        <v>13</v>
      </c>
      <c r="B16" s="179">
        <v>6706</v>
      </c>
      <c r="C16" s="180" t="s">
        <v>145</v>
      </c>
      <c r="D16" s="181">
        <v>65277</v>
      </c>
      <c r="E16" s="181">
        <v>2105486</v>
      </c>
      <c r="F16" s="181">
        <v>2170763</v>
      </c>
      <c r="G16" s="181">
        <v>2525</v>
      </c>
      <c r="H16" s="181">
        <v>2264</v>
      </c>
      <c r="I16" s="182">
        <v>2.2000000000000002</v>
      </c>
      <c r="J16" s="181">
        <v>159416235</v>
      </c>
      <c r="K16" s="181">
        <v>185432</v>
      </c>
      <c r="L16" s="181">
        <v>166232</v>
      </c>
    </row>
    <row r="17" spans="1:12" ht="18" customHeight="1" x14ac:dyDescent="0.4">
      <c r="A17" s="177">
        <v>14</v>
      </c>
      <c r="B17" s="179">
        <v>7482</v>
      </c>
      <c r="C17" s="180" t="s">
        <v>145</v>
      </c>
      <c r="D17" s="180">
        <v>0</v>
      </c>
      <c r="E17" s="181">
        <v>1644096</v>
      </c>
      <c r="F17" s="181">
        <v>1644096</v>
      </c>
      <c r="G17" s="181">
        <v>3529</v>
      </c>
      <c r="H17" s="181">
        <v>3924</v>
      </c>
      <c r="I17" s="182">
        <v>2</v>
      </c>
      <c r="J17" s="181">
        <v>28019413</v>
      </c>
      <c r="K17" s="181">
        <v>60140</v>
      </c>
      <c r="L17" s="181">
        <v>66872</v>
      </c>
    </row>
    <row r="18" spans="1:12" ht="18" customHeight="1" x14ac:dyDescent="0.4">
      <c r="A18" s="177">
        <v>15</v>
      </c>
      <c r="B18" s="179">
        <v>5648</v>
      </c>
      <c r="C18" s="180" t="s">
        <v>145</v>
      </c>
      <c r="D18" s="181">
        <v>7249</v>
      </c>
      <c r="E18" s="181">
        <v>458665</v>
      </c>
      <c r="F18" s="181">
        <v>465914</v>
      </c>
      <c r="G18" s="181">
        <v>1262</v>
      </c>
      <c r="H18" s="181">
        <v>1309</v>
      </c>
      <c r="I18" s="182">
        <v>2</v>
      </c>
      <c r="J18" s="181">
        <v>8172473</v>
      </c>
      <c r="K18" s="181">
        <v>22130</v>
      </c>
      <c r="L18" s="181">
        <v>22956</v>
      </c>
    </row>
    <row r="19" spans="1:12" ht="18" customHeight="1" x14ac:dyDescent="0.4">
      <c r="A19" s="177">
        <v>16</v>
      </c>
      <c r="B19" s="179">
        <v>7826</v>
      </c>
      <c r="C19" s="180" t="s">
        <v>147</v>
      </c>
      <c r="D19" s="181">
        <v>2824</v>
      </c>
      <c r="E19" s="181">
        <v>391504</v>
      </c>
      <c r="F19" s="181">
        <v>394328</v>
      </c>
      <c r="G19" s="181">
        <v>1425</v>
      </c>
      <c r="H19" s="181">
        <v>1314</v>
      </c>
      <c r="I19" s="182">
        <v>2</v>
      </c>
      <c r="J19" s="181">
        <v>10163070</v>
      </c>
      <c r="K19" s="181">
        <v>36730</v>
      </c>
      <c r="L19" s="181">
        <v>33877</v>
      </c>
    </row>
    <row r="20" spans="1:12" ht="18" customHeight="1" x14ac:dyDescent="0.4">
      <c r="A20" s="177">
        <v>17</v>
      </c>
      <c r="B20" s="179">
        <v>6270</v>
      </c>
      <c r="C20" s="180" t="s">
        <v>146</v>
      </c>
      <c r="D20" s="180">
        <v>0</v>
      </c>
      <c r="E20" s="181">
        <v>966941</v>
      </c>
      <c r="F20" s="181">
        <v>966941</v>
      </c>
      <c r="G20" s="181">
        <v>2180</v>
      </c>
      <c r="H20" s="181">
        <v>2270</v>
      </c>
      <c r="I20" s="182">
        <v>1.9</v>
      </c>
      <c r="J20" s="181">
        <v>25446370</v>
      </c>
      <c r="K20" s="181">
        <v>57363</v>
      </c>
      <c r="L20" s="181">
        <v>59733</v>
      </c>
    </row>
    <row r="21" spans="1:12" ht="18" customHeight="1" x14ac:dyDescent="0.4">
      <c r="A21" s="177">
        <v>18</v>
      </c>
      <c r="B21" s="179">
        <v>4560</v>
      </c>
      <c r="C21" s="180" t="s">
        <v>147</v>
      </c>
      <c r="D21" s="180">
        <v>0</v>
      </c>
      <c r="E21" s="181">
        <v>1786454</v>
      </c>
      <c r="F21" s="181">
        <v>1786454</v>
      </c>
      <c r="G21" s="181">
        <v>3204</v>
      </c>
      <c r="H21" s="181">
        <v>3202</v>
      </c>
      <c r="I21" s="182">
        <v>1.8</v>
      </c>
      <c r="J21" s="181">
        <v>49972603</v>
      </c>
      <c r="K21" s="181">
        <v>89637</v>
      </c>
      <c r="L21" s="181">
        <v>89557</v>
      </c>
    </row>
    <row r="22" spans="1:12" ht="18" customHeight="1" x14ac:dyDescent="0.4">
      <c r="A22" s="177">
        <v>19</v>
      </c>
      <c r="B22" s="179">
        <v>2316</v>
      </c>
      <c r="C22" s="180" t="s">
        <v>147</v>
      </c>
      <c r="D22" s="180">
        <v>0</v>
      </c>
      <c r="E22" s="181">
        <v>1323219</v>
      </c>
      <c r="F22" s="181">
        <v>1323219</v>
      </c>
      <c r="G22" s="181">
        <v>2131</v>
      </c>
      <c r="H22" s="181">
        <v>1943</v>
      </c>
      <c r="I22" s="182">
        <v>1.8</v>
      </c>
      <c r="J22" s="181">
        <v>31509192</v>
      </c>
      <c r="K22" s="181">
        <v>50739</v>
      </c>
      <c r="L22" s="181">
        <v>46269</v>
      </c>
    </row>
    <row r="23" spans="1:12" ht="18" customHeight="1" x14ac:dyDescent="0.4">
      <c r="A23" s="177">
        <v>20</v>
      </c>
      <c r="B23" s="179">
        <v>3472</v>
      </c>
      <c r="C23" s="180" t="s">
        <v>145</v>
      </c>
      <c r="D23" s="181">
        <v>63175</v>
      </c>
      <c r="E23" s="181">
        <v>552185</v>
      </c>
      <c r="F23" s="181">
        <v>615360</v>
      </c>
      <c r="G23" s="181">
        <v>1470</v>
      </c>
      <c r="H23" s="181">
        <v>1691</v>
      </c>
      <c r="I23" s="182">
        <v>1.7</v>
      </c>
      <c r="J23" s="181">
        <v>16445700</v>
      </c>
      <c r="K23" s="181">
        <v>39287</v>
      </c>
      <c r="L23" s="181">
        <v>45180</v>
      </c>
    </row>
    <row r="24" spans="1:12" ht="18" customHeight="1" x14ac:dyDescent="0.4">
      <c r="A24" s="177">
        <v>21</v>
      </c>
      <c r="B24" s="179">
        <v>7884</v>
      </c>
      <c r="C24" s="180" t="s">
        <v>145</v>
      </c>
      <c r="D24" s="181">
        <v>454513</v>
      </c>
      <c r="E24" s="181">
        <v>198250</v>
      </c>
      <c r="F24" s="181">
        <v>652763</v>
      </c>
      <c r="G24" s="181">
        <v>1774</v>
      </c>
      <c r="H24" s="181">
        <v>1774</v>
      </c>
      <c r="I24" s="182">
        <v>1.7</v>
      </c>
      <c r="J24" s="181">
        <v>19048816</v>
      </c>
      <c r="K24" s="181">
        <v>51763</v>
      </c>
      <c r="L24" s="181">
        <v>51763</v>
      </c>
    </row>
    <row r="25" spans="1:12" ht="18" customHeight="1" x14ac:dyDescent="0.4">
      <c r="A25" s="177">
        <v>22</v>
      </c>
      <c r="B25" s="179">
        <v>1595</v>
      </c>
      <c r="C25" s="180" t="s">
        <v>147</v>
      </c>
      <c r="D25" s="181">
        <v>72100</v>
      </c>
      <c r="E25" s="181">
        <v>437750</v>
      </c>
      <c r="F25" s="181">
        <v>509850</v>
      </c>
      <c r="G25" s="181">
        <v>1841</v>
      </c>
      <c r="H25" s="181">
        <v>1821</v>
      </c>
      <c r="I25" s="182">
        <v>1.6</v>
      </c>
      <c r="J25" s="181">
        <v>12519236</v>
      </c>
      <c r="K25" s="181">
        <v>45196</v>
      </c>
      <c r="L25" s="181">
        <v>44712</v>
      </c>
    </row>
    <row r="26" spans="1:12" ht="18" customHeight="1" x14ac:dyDescent="0.4">
      <c r="A26" s="177">
        <v>23</v>
      </c>
      <c r="B26" s="179">
        <v>5466</v>
      </c>
      <c r="C26" s="180" t="s">
        <v>147</v>
      </c>
      <c r="D26" s="180">
        <v>0</v>
      </c>
      <c r="E26" s="181">
        <v>1420144</v>
      </c>
      <c r="F26" s="181">
        <v>1420144</v>
      </c>
      <c r="G26" s="181">
        <v>2149</v>
      </c>
      <c r="H26" s="181">
        <v>2254</v>
      </c>
      <c r="I26" s="182">
        <v>1.6</v>
      </c>
      <c r="J26" s="181">
        <v>21451262</v>
      </c>
      <c r="K26" s="181">
        <v>32463</v>
      </c>
      <c r="L26" s="181">
        <v>34050</v>
      </c>
    </row>
    <row r="27" spans="1:12" ht="18" customHeight="1" x14ac:dyDescent="0.4">
      <c r="A27" s="177">
        <v>24</v>
      </c>
      <c r="B27" s="179">
        <v>5733</v>
      </c>
      <c r="C27" s="180" t="s">
        <v>147</v>
      </c>
      <c r="D27" s="181">
        <v>1309727</v>
      </c>
      <c r="E27" s="180">
        <v>0</v>
      </c>
      <c r="F27" s="181">
        <v>1309727</v>
      </c>
      <c r="G27" s="181">
        <v>2138</v>
      </c>
      <c r="H27" s="181">
        <v>2165</v>
      </c>
      <c r="I27" s="182">
        <v>1.3</v>
      </c>
      <c r="J27" s="181">
        <v>34703072</v>
      </c>
      <c r="K27" s="181">
        <v>56640</v>
      </c>
      <c r="L27" s="181">
        <v>57360</v>
      </c>
    </row>
    <row r="28" spans="1:12" ht="18" customHeight="1" x14ac:dyDescent="0.4">
      <c r="A28" s="177">
        <v>25</v>
      </c>
      <c r="B28" s="179">
        <v>1871</v>
      </c>
      <c r="C28" s="180" t="s">
        <v>145</v>
      </c>
      <c r="D28" s="181">
        <v>659901</v>
      </c>
      <c r="E28" s="181">
        <v>1006282</v>
      </c>
      <c r="F28" s="181">
        <v>1666183</v>
      </c>
      <c r="G28" s="181">
        <v>1549</v>
      </c>
      <c r="H28" s="181">
        <v>1626</v>
      </c>
      <c r="I28" s="182">
        <v>1.3</v>
      </c>
      <c r="J28" s="181">
        <v>37518088</v>
      </c>
      <c r="K28" s="181">
        <v>34875</v>
      </c>
      <c r="L28" s="181">
        <v>36603</v>
      </c>
    </row>
    <row r="29" spans="1:12" ht="18" customHeight="1" x14ac:dyDescent="0.4">
      <c r="A29" s="177">
        <v>26</v>
      </c>
      <c r="B29" s="179">
        <v>1677</v>
      </c>
      <c r="C29" s="180" t="s">
        <v>147</v>
      </c>
      <c r="D29" s="181">
        <v>160288</v>
      </c>
      <c r="E29" s="181">
        <v>940032</v>
      </c>
      <c r="F29" s="181">
        <v>1100320</v>
      </c>
      <c r="G29" s="181">
        <v>1972</v>
      </c>
      <c r="H29" s="181">
        <v>2080</v>
      </c>
      <c r="I29" s="182">
        <v>1.3</v>
      </c>
      <c r="J29" s="181">
        <v>18852606</v>
      </c>
      <c r="K29" s="181">
        <v>33786</v>
      </c>
      <c r="L29" s="181">
        <v>35638</v>
      </c>
    </row>
    <row r="30" spans="1:12" ht="18" customHeight="1" x14ac:dyDescent="0.4">
      <c r="A30" s="177">
        <v>27</v>
      </c>
      <c r="B30" s="179">
        <v>3778</v>
      </c>
      <c r="C30" s="180" t="s">
        <v>147</v>
      </c>
      <c r="D30" s="181">
        <v>281138</v>
      </c>
      <c r="E30" s="181">
        <v>755728</v>
      </c>
      <c r="F30" s="181">
        <v>1036866</v>
      </c>
      <c r="G30" s="181">
        <v>2076</v>
      </c>
      <c r="H30" s="181">
        <v>2045</v>
      </c>
      <c r="I30" s="182">
        <v>1.2</v>
      </c>
      <c r="J30" s="181">
        <v>22278177</v>
      </c>
      <c r="K30" s="181">
        <v>44601</v>
      </c>
      <c r="L30" s="181">
        <v>43941</v>
      </c>
    </row>
    <row r="31" spans="1:12" ht="18" customHeight="1" x14ac:dyDescent="0.4">
      <c r="A31" s="177">
        <v>28</v>
      </c>
      <c r="B31" s="179">
        <v>8426</v>
      </c>
      <c r="C31" s="180" t="s">
        <v>147</v>
      </c>
      <c r="D31" s="180">
        <v>0</v>
      </c>
      <c r="E31" s="181">
        <v>736557</v>
      </c>
      <c r="F31" s="181">
        <v>736557</v>
      </c>
      <c r="G31" s="181">
        <v>1393</v>
      </c>
      <c r="H31" s="181">
        <v>1351</v>
      </c>
      <c r="I31" s="182">
        <v>1.2</v>
      </c>
      <c r="J31" s="181">
        <v>9115236</v>
      </c>
      <c r="K31" s="181">
        <v>17241</v>
      </c>
      <c r="L31" s="181">
        <v>16725</v>
      </c>
    </row>
    <row r="32" spans="1:12" ht="18" customHeight="1" x14ac:dyDescent="0.4">
      <c r="A32" s="177">
        <v>29</v>
      </c>
      <c r="B32" s="179">
        <v>2879</v>
      </c>
      <c r="C32" s="180" t="s">
        <v>147</v>
      </c>
      <c r="D32" s="181">
        <v>928113</v>
      </c>
      <c r="E32" s="180">
        <v>0</v>
      </c>
      <c r="F32" s="181">
        <v>928113</v>
      </c>
      <c r="G32" s="181">
        <v>1881</v>
      </c>
      <c r="H32" s="181">
        <v>1906</v>
      </c>
      <c r="I32" s="182">
        <v>1.1000000000000001</v>
      </c>
      <c r="J32" s="181">
        <v>20538050</v>
      </c>
      <c r="K32" s="181">
        <v>41626</v>
      </c>
      <c r="L32" s="181">
        <v>42173</v>
      </c>
    </row>
    <row r="33" spans="1:12" ht="18" customHeight="1" x14ac:dyDescent="0.4">
      <c r="A33" s="177">
        <v>30</v>
      </c>
      <c r="B33" s="179">
        <v>2071</v>
      </c>
      <c r="C33" s="180" t="s">
        <v>146</v>
      </c>
      <c r="D33" s="180">
        <v>0</v>
      </c>
      <c r="E33" s="181">
        <v>596134</v>
      </c>
      <c r="F33" s="181">
        <v>596134</v>
      </c>
      <c r="G33" s="181">
        <v>1329</v>
      </c>
      <c r="H33" s="181">
        <v>1386</v>
      </c>
      <c r="I33" s="182">
        <v>1.1000000000000001</v>
      </c>
      <c r="J33" s="181">
        <v>11104158</v>
      </c>
      <c r="K33" s="181">
        <v>24753</v>
      </c>
      <c r="L33" s="181">
        <v>25824</v>
      </c>
    </row>
    <row r="34" spans="1:12" ht="18" customHeight="1" x14ac:dyDescent="0.4">
      <c r="A34" s="177">
        <v>31</v>
      </c>
      <c r="B34" s="179">
        <v>6132</v>
      </c>
      <c r="C34" s="180" t="s">
        <v>147</v>
      </c>
      <c r="D34" s="181">
        <v>224176</v>
      </c>
      <c r="E34" s="181">
        <v>609921</v>
      </c>
      <c r="F34" s="181">
        <v>834097</v>
      </c>
      <c r="G34" s="181">
        <v>1310</v>
      </c>
      <c r="H34" s="181">
        <v>1241</v>
      </c>
      <c r="I34" s="182">
        <v>1</v>
      </c>
      <c r="J34" s="181">
        <v>24677545</v>
      </c>
      <c r="K34" s="181">
        <v>38746</v>
      </c>
      <c r="L34" s="181">
        <v>36723</v>
      </c>
    </row>
    <row r="35" spans="1:12" ht="18" customHeight="1" x14ac:dyDescent="0.4">
      <c r="A35" s="177">
        <v>32</v>
      </c>
      <c r="B35" s="179">
        <v>1991</v>
      </c>
      <c r="C35" s="180" t="s">
        <v>147</v>
      </c>
      <c r="D35" s="181">
        <v>934101</v>
      </c>
      <c r="E35" s="180">
        <v>0</v>
      </c>
      <c r="F35" s="181">
        <v>934101</v>
      </c>
      <c r="G35" s="181">
        <v>1759</v>
      </c>
      <c r="H35" s="181">
        <v>1848</v>
      </c>
      <c r="I35" s="182">
        <v>1</v>
      </c>
      <c r="J35" s="181">
        <v>14345781</v>
      </c>
      <c r="K35" s="181">
        <v>27022</v>
      </c>
      <c r="L35" s="181">
        <v>28379</v>
      </c>
    </row>
    <row r="36" spans="1:12" ht="18" customHeight="1" x14ac:dyDescent="0.4">
      <c r="A36" s="177">
        <v>33</v>
      </c>
      <c r="B36" s="179">
        <v>8124</v>
      </c>
      <c r="C36" s="180" t="s">
        <v>145</v>
      </c>
      <c r="D36" s="180">
        <v>0</v>
      </c>
      <c r="E36" s="181">
        <v>1042612</v>
      </c>
      <c r="F36" s="181">
        <v>1042612</v>
      </c>
      <c r="G36" s="181">
        <v>1187</v>
      </c>
      <c r="H36" s="181">
        <v>1335</v>
      </c>
      <c r="I36" s="182">
        <v>1</v>
      </c>
      <c r="J36" s="181">
        <v>28693776</v>
      </c>
      <c r="K36" s="181">
        <v>32659</v>
      </c>
      <c r="L36" s="181">
        <v>36740</v>
      </c>
    </row>
    <row r="37" spans="1:12" ht="18" customHeight="1" x14ac:dyDescent="0.4">
      <c r="A37" s="177">
        <v>34</v>
      </c>
      <c r="B37" s="179">
        <v>9187</v>
      </c>
      <c r="C37" s="180" t="s">
        <v>145</v>
      </c>
      <c r="D37" s="181">
        <v>394878</v>
      </c>
      <c r="E37" s="181">
        <v>394275</v>
      </c>
      <c r="F37" s="181">
        <v>789153</v>
      </c>
      <c r="G37" s="181">
        <v>1315</v>
      </c>
      <c r="H37" s="181">
        <v>1361</v>
      </c>
      <c r="I37" s="182">
        <v>1</v>
      </c>
      <c r="J37" s="181">
        <v>25623292</v>
      </c>
      <c r="K37" s="181">
        <v>42691</v>
      </c>
      <c r="L37" s="181">
        <v>44178</v>
      </c>
    </row>
    <row r="38" spans="1:12" ht="18" customHeight="1" x14ac:dyDescent="0.4">
      <c r="A38" s="177">
        <v>35</v>
      </c>
      <c r="B38" s="179">
        <v>3215</v>
      </c>
      <c r="C38" s="180" t="s">
        <v>147</v>
      </c>
      <c r="D38" s="180">
        <v>0</v>
      </c>
      <c r="E38" s="181">
        <v>847805</v>
      </c>
      <c r="F38" s="181">
        <v>847805</v>
      </c>
      <c r="G38" s="181">
        <v>1363</v>
      </c>
      <c r="H38" s="181">
        <v>1425</v>
      </c>
      <c r="I38" s="182">
        <v>0.9</v>
      </c>
      <c r="J38" s="181">
        <v>18985982</v>
      </c>
      <c r="K38" s="181">
        <v>30519</v>
      </c>
      <c r="L38" s="181">
        <v>31909</v>
      </c>
    </row>
    <row r="39" spans="1:12" ht="18" customHeight="1" x14ac:dyDescent="0.4">
      <c r="A39" s="177">
        <v>36</v>
      </c>
      <c r="B39" s="179">
        <v>6423</v>
      </c>
      <c r="C39" s="180" t="s">
        <v>147</v>
      </c>
      <c r="D39" s="180">
        <v>0</v>
      </c>
      <c r="E39" s="181">
        <v>467178</v>
      </c>
      <c r="F39" s="181">
        <v>467178</v>
      </c>
      <c r="G39" s="181">
        <v>1223</v>
      </c>
      <c r="H39" s="181">
        <v>1339</v>
      </c>
      <c r="I39" s="182">
        <v>0.9</v>
      </c>
      <c r="J39" s="181">
        <v>7668637</v>
      </c>
      <c r="K39" s="181">
        <v>20080</v>
      </c>
      <c r="L39" s="181">
        <v>21973</v>
      </c>
    </row>
    <row r="40" spans="1:12" ht="18" customHeight="1" x14ac:dyDescent="0.4">
      <c r="A40" s="177">
        <v>37</v>
      </c>
      <c r="B40" s="179">
        <v>4436</v>
      </c>
      <c r="C40" s="180" t="s">
        <v>145</v>
      </c>
      <c r="D40" s="181">
        <v>378378</v>
      </c>
      <c r="E40" s="181">
        <v>1747239</v>
      </c>
      <c r="F40" s="181">
        <v>2125617</v>
      </c>
      <c r="G40" s="181">
        <v>1135</v>
      </c>
      <c r="H40" s="181">
        <v>1143</v>
      </c>
      <c r="I40" s="182">
        <v>0.9</v>
      </c>
      <c r="J40" s="181">
        <v>48585483</v>
      </c>
      <c r="K40" s="181">
        <v>25951</v>
      </c>
      <c r="L40" s="181">
        <v>26135</v>
      </c>
    </row>
    <row r="41" spans="1:12" ht="18" customHeight="1" x14ac:dyDescent="0.4">
      <c r="A41" s="177">
        <v>38</v>
      </c>
      <c r="B41" s="179">
        <v>9972</v>
      </c>
      <c r="C41" s="180" t="s">
        <v>147</v>
      </c>
      <c r="D41" s="181">
        <v>343475</v>
      </c>
      <c r="E41" s="180">
        <v>0</v>
      </c>
      <c r="F41" s="181">
        <v>343475</v>
      </c>
      <c r="G41" s="180">
        <v>785</v>
      </c>
      <c r="H41" s="180">
        <v>795</v>
      </c>
      <c r="I41" s="182">
        <v>0.7</v>
      </c>
      <c r="J41" s="181">
        <v>12031379</v>
      </c>
      <c r="K41" s="181">
        <v>27507</v>
      </c>
      <c r="L41" s="181">
        <v>27850</v>
      </c>
    </row>
    <row r="42" spans="1:12" ht="18" customHeight="1" x14ac:dyDescent="0.4">
      <c r="A42" s="177">
        <v>39</v>
      </c>
      <c r="B42" s="179">
        <v>8904</v>
      </c>
      <c r="C42" s="180" t="s">
        <v>147</v>
      </c>
      <c r="D42" s="180">
        <v>0</v>
      </c>
      <c r="E42" s="181">
        <v>364516</v>
      </c>
      <c r="F42" s="181">
        <v>364516</v>
      </c>
      <c r="G42" s="180">
        <v>728</v>
      </c>
      <c r="H42" s="180">
        <v>787</v>
      </c>
      <c r="I42" s="182">
        <v>0.7</v>
      </c>
      <c r="J42" s="181">
        <v>9412029</v>
      </c>
      <c r="K42" s="181">
        <v>18794</v>
      </c>
      <c r="L42" s="181">
        <v>20328</v>
      </c>
    </row>
    <row r="43" spans="1:12" ht="18" customHeight="1" x14ac:dyDescent="0.4">
      <c r="A43" s="177">
        <v>40</v>
      </c>
      <c r="B43" s="179">
        <v>6690</v>
      </c>
      <c r="C43" s="180" t="s">
        <v>147</v>
      </c>
      <c r="D43" s="180">
        <v>0</v>
      </c>
      <c r="E43" s="181">
        <v>573539</v>
      </c>
      <c r="F43" s="181">
        <v>573539</v>
      </c>
      <c r="G43" s="181">
        <v>1309</v>
      </c>
      <c r="H43" s="181">
        <v>1517</v>
      </c>
      <c r="I43" s="182">
        <v>0.6</v>
      </c>
      <c r="J43" s="181">
        <v>16880800</v>
      </c>
      <c r="K43" s="181">
        <v>38523</v>
      </c>
      <c r="L43" s="181">
        <v>44658</v>
      </c>
    </row>
    <row r="44" spans="1:12" ht="18" customHeight="1" x14ac:dyDescent="0.4">
      <c r="A44" s="177">
        <v>41</v>
      </c>
      <c r="B44" s="179">
        <v>4188</v>
      </c>
      <c r="C44" s="180" t="s">
        <v>147</v>
      </c>
      <c r="D44" s="180">
        <v>0</v>
      </c>
      <c r="E44" s="181">
        <v>264551</v>
      </c>
      <c r="F44" s="181">
        <v>264551</v>
      </c>
      <c r="G44" s="180">
        <v>791</v>
      </c>
      <c r="H44" s="180">
        <v>932</v>
      </c>
      <c r="I44" s="182">
        <v>0.6</v>
      </c>
      <c r="J44" s="181">
        <v>7185196</v>
      </c>
      <c r="K44" s="181">
        <v>21487</v>
      </c>
      <c r="L44" s="181">
        <v>25300</v>
      </c>
    </row>
    <row r="45" spans="1:12" ht="18" customHeight="1" x14ac:dyDescent="0.4">
      <c r="A45" s="177">
        <v>42</v>
      </c>
      <c r="B45" s="179">
        <v>9467</v>
      </c>
      <c r="C45" s="180" t="s">
        <v>147</v>
      </c>
      <c r="D45" s="180">
        <v>0</v>
      </c>
      <c r="E45" s="181">
        <v>246210</v>
      </c>
      <c r="F45" s="181">
        <v>246210</v>
      </c>
      <c r="G45" s="180">
        <v>673</v>
      </c>
      <c r="H45" s="180">
        <v>735</v>
      </c>
      <c r="I45" s="182">
        <v>0.5</v>
      </c>
      <c r="J45" s="181">
        <v>8511885</v>
      </c>
      <c r="K45" s="181">
        <v>23257</v>
      </c>
      <c r="L45" s="181">
        <v>25409</v>
      </c>
    </row>
    <row r="46" spans="1:12" ht="18" customHeight="1" x14ac:dyDescent="0.4">
      <c r="A46" s="177">
        <v>43</v>
      </c>
      <c r="B46" s="179">
        <v>3692</v>
      </c>
      <c r="C46" s="180" t="s">
        <v>147</v>
      </c>
      <c r="D46" s="180">
        <v>0</v>
      </c>
      <c r="E46" s="181">
        <v>411057</v>
      </c>
      <c r="F46" s="181">
        <v>411057</v>
      </c>
      <c r="G46" s="180">
        <v>670</v>
      </c>
      <c r="H46" s="180">
        <v>704</v>
      </c>
      <c r="I46" s="182">
        <v>0.5</v>
      </c>
      <c r="J46" s="181">
        <v>9158511</v>
      </c>
      <c r="K46" s="181">
        <v>14931</v>
      </c>
      <c r="L46" s="181">
        <v>15682</v>
      </c>
    </row>
    <row r="47" spans="1:12" ht="18" customHeight="1" x14ac:dyDescent="0.4">
      <c r="A47" s="177">
        <v>44</v>
      </c>
      <c r="B47" s="179">
        <v>4546</v>
      </c>
      <c r="C47" s="180" t="s">
        <v>147</v>
      </c>
      <c r="D47" s="181">
        <v>23816</v>
      </c>
      <c r="E47" s="181">
        <v>378075</v>
      </c>
      <c r="F47" s="181">
        <v>401891</v>
      </c>
      <c r="G47" s="180">
        <v>757</v>
      </c>
      <c r="H47" s="180">
        <v>876</v>
      </c>
      <c r="I47" s="182">
        <v>0.5</v>
      </c>
      <c r="J47" s="181">
        <v>10049100</v>
      </c>
      <c r="K47" s="181">
        <v>18921</v>
      </c>
      <c r="L47" s="181">
        <v>21893</v>
      </c>
    </row>
    <row r="48" spans="1:12" ht="18" customHeight="1" x14ac:dyDescent="0.4">
      <c r="A48" s="177">
        <v>45</v>
      </c>
      <c r="B48" s="179">
        <v>3033</v>
      </c>
      <c r="C48" s="180" t="s">
        <v>147</v>
      </c>
      <c r="D48" s="180">
        <v>0</v>
      </c>
      <c r="E48" s="181">
        <v>254606</v>
      </c>
      <c r="F48" s="181">
        <v>254606</v>
      </c>
      <c r="G48" s="181">
        <v>1021</v>
      </c>
      <c r="H48" s="181">
        <v>1061</v>
      </c>
      <c r="I48" s="182">
        <v>0.5</v>
      </c>
      <c r="J48" s="181">
        <v>3871813</v>
      </c>
      <c r="K48" s="181">
        <v>15531</v>
      </c>
      <c r="L48" s="181">
        <v>16133</v>
      </c>
    </row>
    <row r="49" spans="1:12" ht="18" customHeight="1" x14ac:dyDescent="0.4">
      <c r="A49" s="177">
        <v>46</v>
      </c>
      <c r="B49" s="179">
        <v>8003</v>
      </c>
      <c r="C49" s="180" t="s">
        <v>147</v>
      </c>
      <c r="D49" s="180">
        <v>0</v>
      </c>
      <c r="E49" s="181">
        <v>212529</v>
      </c>
      <c r="F49" s="181">
        <v>212529</v>
      </c>
      <c r="G49" s="180">
        <v>849</v>
      </c>
      <c r="H49" s="180">
        <v>920</v>
      </c>
      <c r="I49" s="182">
        <v>0.5</v>
      </c>
      <c r="J49" s="181">
        <v>3085300</v>
      </c>
      <c r="K49" s="181">
        <v>12321</v>
      </c>
      <c r="L49" s="181">
        <v>13356</v>
      </c>
    </row>
    <row r="50" spans="1:12" ht="18" customHeight="1" x14ac:dyDescent="0.4">
      <c r="A50" s="177">
        <v>47</v>
      </c>
      <c r="B50" s="179">
        <v>6796</v>
      </c>
      <c r="C50" s="180" t="s">
        <v>147</v>
      </c>
      <c r="D50" s="180">
        <v>0</v>
      </c>
      <c r="E50" s="181">
        <v>246970</v>
      </c>
      <c r="F50" s="181">
        <v>246970</v>
      </c>
      <c r="G50" s="180">
        <v>531</v>
      </c>
      <c r="H50" s="180">
        <v>573</v>
      </c>
      <c r="I50" s="182">
        <v>0.4</v>
      </c>
      <c r="J50" s="181">
        <v>6990192</v>
      </c>
      <c r="K50" s="181">
        <v>15023</v>
      </c>
      <c r="L50" s="181">
        <v>16219</v>
      </c>
    </row>
    <row r="51" spans="1:12" ht="18" customHeight="1" x14ac:dyDescent="0.4">
      <c r="A51" s="177">
        <v>48</v>
      </c>
      <c r="B51" s="179">
        <v>3100</v>
      </c>
      <c r="C51" s="180" t="s">
        <v>147</v>
      </c>
      <c r="D51" s="181">
        <v>50210</v>
      </c>
      <c r="E51" s="181">
        <v>202041</v>
      </c>
      <c r="F51" s="181">
        <v>252251</v>
      </c>
      <c r="G51" s="180">
        <v>421</v>
      </c>
      <c r="H51" s="180">
        <v>425</v>
      </c>
      <c r="I51" s="182">
        <v>0.4</v>
      </c>
      <c r="J51" s="181">
        <v>8758004</v>
      </c>
      <c r="K51" s="181">
        <v>14619</v>
      </c>
      <c r="L51" s="181">
        <v>14744</v>
      </c>
    </row>
    <row r="52" spans="1:12" ht="18" customHeight="1" x14ac:dyDescent="0.4">
      <c r="A52" s="177">
        <v>49</v>
      </c>
      <c r="B52" s="179">
        <v>7872</v>
      </c>
      <c r="C52" s="180" t="s">
        <v>147</v>
      </c>
      <c r="D52" s="180">
        <v>0</v>
      </c>
      <c r="E52" s="181">
        <v>259400</v>
      </c>
      <c r="F52" s="181">
        <v>259400</v>
      </c>
      <c r="G52" s="180">
        <v>419</v>
      </c>
      <c r="H52" s="180">
        <v>431</v>
      </c>
      <c r="I52" s="182">
        <v>0.3</v>
      </c>
      <c r="J52" s="181">
        <v>5113500</v>
      </c>
      <c r="K52" s="181">
        <v>8266</v>
      </c>
      <c r="L52" s="181">
        <v>8494</v>
      </c>
    </row>
    <row r="53" spans="1:12" ht="18" customHeight="1" x14ac:dyDescent="0.4">
      <c r="A53" s="177">
        <v>50</v>
      </c>
      <c r="B53" s="179">
        <v>4245</v>
      </c>
      <c r="C53" s="180" t="s">
        <v>145</v>
      </c>
      <c r="D53" s="181">
        <v>31993</v>
      </c>
      <c r="E53" s="181">
        <v>174382</v>
      </c>
      <c r="F53" s="181">
        <v>206375</v>
      </c>
      <c r="G53" s="180">
        <v>323</v>
      </c>
      <c r="H53" s="180">
        <v>319</v>
      </c>
      <c r="I53" s="182">
        <v>0.3</v>
      </c>
      <c r="J53" s="181">
        <v>3162109</v>
      </c>
      <c r="K53" s="181">
        <v>4954</v>
      </c>
      <c r="L53" s="181">
        <v>4887</v>
      </c>
    </row>
    <row r="54" spans="1:12" ht="18" customHeight="1" x14ac:dyDescent="0.4">
      <c r="A54" s="177">
        <v>51</v>
      </c>
      <c r="B54" s="179">
        <v>2362</v>
      </c>
      <c r="C54" s="180" t="s">
        <v>145</v>
      </c>
      <c r="D54" s="180">
        <v>0</v>
      </c>
      <c r="E54" s="181">
        <v>181000</v>
      </c>
      <c r="F54" s="181">
        <v>181000</v>
      </c>
      <c r="G54" s="180">
        <v>293</v>
      </c>
      <c r="H54" s="180">
        <v>311</v>
      </c>
      <c r="I54" s="182">
        <v>0.3</v>
      </c>
      <c r="J54" s="181">
        <v>1393600</v>
      </c>
      <c r="K54" s="181">
        <v>2254</v>
      </c>
      <c r="L54" s="181">
        <v>2395</v>
      </c>
    </row>
    <row r="55" spans="1:12" ht="18" customHeight="1" x14ac:dyDescent="0.4">
      <c r="A55" s="177">
        <v>52</v>
      </c>
      <c r="B55" s="179">
        <v>9077</v>
      </c>
      <c r="C55" s="180" t="s">
        <v>147</v>
      </c>
      <c r="D55" s="180">
        <v>0</v>
      </c>
      <c r="E55" s="181">
        <v>301493</v>
      </c>
      <c r="F55" s="181">
        <v>301493</v>
      </c>
      <c r="G55" s="180">
        <v>525</v>
      </c>
      <c r="H55" s="180">
        <v>570</v>
      </c>
      <c r="I55" s="182">
        <v>0.3</v>
      </c>
      <c r="J55" s="181">
        <v>4004970</v>
      </c>
      <c r="K55" s="181">
        <v>6968</v>
      </c>
      <c r="L55" s="181">
        <v>7571</v>
      </c>
    </row>
    <row r="56" spans="1:12" ht="18" customHeight="1" x14ac:dyDescent="0.4">
      <c r="A56" s="177">
        <v>53</v>
      </c>
      <c r="B56" s="179">
        <v>5453</v>
      </c>
      <c r="C56" s="180" t="s">
        <v>147</v>
      </c>
      <c r="D56" s="180">
        <v>0</v>
      </c>
      <c r="E56" s="181">
        <v>120904</v>
      </c>
      <c r="F56" s="181">
        <v>120904</v>
      </c>
      <c r="G56" s="180">
        <v>332</v>
      </c>
      <c r="H56" s="180">
        <v>350</v>
      </c>
      <c r="I56" s="182">
        <v>0.3</v>
      </c>
      <c r="J56" s="181">
        <v>4754695</v>
      </c>
      <c r="K56" s="181">
        <v>13044</v>
      </c>
      <c r="L56" s="181">
        <v>13782</v>
      </c>
    </row>
    <row r="57" spans="1:12" ht="18" customHeight="1" x14ac:dyDescent="0.4">
      <c r="A57" s="177">
        <v>54</v>
      </c>
      <c r="B57" s="179">
        <v>5691</v>
      </c>
      <c r="C57" s="180" t="s">
        <v>147</v>
      </c>
      <c r="D57" s="180">
        <v>0</v>
      </c>
      <c r="E57" s="181">
        <v>72526</v>
      </c>
      <c r="F57" s="181">
        <v>72526</v>
      </c>
      <c r="G57" s="180">
        <v>331</v>
      </c>
      <c r="H57" s="180">
        <v>321</v>
      </c>
      <c r="I57" s="182">
        <v>0.2</v>
      </c>
      <c r="J57" s="181">
        <v>1727032</v>
      </c>
      <c r="K57" s="181">
        <v>7886</v>
      </c>
      <c r="L57" s="181">
        <v>7642</v>
      </c>
    </row>
    <row r="58" spans="1:12" ht="18" customHeight="1" x14ac:dyDescent="0.4">
      <c r="A58" s="177">
        <v>55</v>
      </c>
      <c r="B58" s="179">
        <v>6073</v>
      </c>
      <c r="C58" s="180" t="s">
        <v>146</v>
      </c>
      <c r="D58" s="181">
        <v>483535</v>
      </c>
      <c r="E58" s="183">
        <v>-353574</v>
      </c>
      <c r="F58" s="181">
        <v>129961</v>
      </c>
      <c r="G58" s="180">
        <v>197</v>
      </c>
      <c r="H58" s="180">
        <v>204</v>
      </c>
      <c r="I58" s="182">
        <v>0.2</v>
      </c>
      <c r="J58" s="181">
        <v>18641004</v>
      </c>
      <c r="K58" s="181">
        <v>28201</v>
      </c>
      <c r="L58" s="181">
        <v>29310</v>
      </c>
    </row>
    <row r="59" spans="1:12" ht="18" customHeight="1" x14ac:dyDescent="0.4">
      <c r="A59" s="177">
        <v>56</v>
      </c>
      <c r="B59" s="179">
        <v>8142</v>
      </c>
      <c r="C59" s="180" t="s">
        <v>147</v>
      </c>
      <c r="D59" s="180">
        <v>0</v>
      </c>
      <c r="E59" s="181">
        <v>41585</v>
      </c>
      <c r="F59" s="181">
        <v>41585</v>
      </c>
      <c r="G59" s="180">
        <v>212</v>
      </c>
      <c r="H59" s="180">
        <v>196</v>
      </c>
      <c r="I59" s="182">
        <v>0.1</v>
      </c>
      <c r="J59" s="181">
        <v>1119570</v>
      </c>
      <c r="K59" s="181">
        <v>5695</v>
      </c>
      <c r="L59" s="181">
        <v>5281</v>
      </c>
    </row>
    <row r="60" spans="1:12" ht="18" customHeight="1" x14ac:dyDescent="0.4">
      <c r="A60" s="177">
        <v>57</v>
      </c>
      <c r="B60" s="179">
        <v>7177</v>
      </c>
      <c r="C60" s="180" t="s">
        <v>145</v>
      </c>
      <c r="D60" s="181">
        <v>4569</v>
      </c>
      <c r="E60" s="180">
        <v>0</v>
      </c>
      <c r="F60" s="181">
        <v>4569</v>
      </c>
      <c r="G60" s="180">
        <v>18</v>
      </c>
      <c r="H60" s="180">
        <v>18</v>
      </c>
      <c r="I60" s="182">
        <v>0</v>
      </c>
      <c r="J60" s="181">
        <v>581526</v>
      </c>
      <c r="K60" s="181">
        <v>2308</v>
      </c>
      <c r="L60" s="181">
        <v>2308</v>
      </c>
    </row>
    <row r="61" spans="1:12" ht="18" customHeight="1" x14ac:dyDescent="0.4">
      <c r="A61" s="177">
        <v>58</v>
      </c>
      <c r="B61" s="179">
        <v>6993</v>
      </c>
      <c r="C61" s="180" t="s">
        <v>147</v>
      </c>
      <c r="D61" s="181">
        <v>8447</v>
      </c>
      <c r="E61" s="180">
        <v>0</v>
      </c>
      <c r="F61" s="181">
        <v>8447</v>
      </c>
      <c r="G61" s="180">
        <v>19</v>
      </c>
      <c r="H61" s="180">
        <v>19</v>
      </c>
      <c r="I61" s="182">
        <v>0</v>
      </c>
      <c r="J61" s="181">
        <v>308447</v>
      </c>
      <c r="K61" s="180">
        <v>691</v>
      </c>
      <c r="L61" s="180">
        <v>684</v>
      </c>
    </row>
    <row r="62" spans="1:12" ht="18" customHeight="1" x14ac:dyDescent="0.4">
      <c r="A62" s="177">
        <v>59</v>
      </c>
      <c r="B62" s="179">
        <v>6918</v>
      </c>
      <c r="C62" s="180" t="s">
        <v>145</v>
      </c>
      <c r="D62" s="180">
        <v>0</v>
      </c>
      <c r="E62" s="180">
        <v>0</v>
      </c>
      <c r="F62" s="180">
        <v>0</v>
      </c>
      <c r="G62" s="180">
        <v>0</v>
      </c>
      <c r="H62" s="180">
        <v>0</v>
      </c>
      <c r="I62" s="182">
        <v>0</v>
      </c>
      <c r="J62" s="181">
        <v>159146297</v>
      </c>
      <c r="K62" s="181">
        <v>639656</v>
      </c>
      <c r="L62" s="181">
        <v>646936</v>
      </c>
    </row>
    <row r="63" spans="1:12" ht="18" customHeight="1" x14ac:dyDescent="0.4">
      <c r="A63" s="177">
        <v>60</v>
      </c>
      <c r="B63" s="179">
        <v>3393</v>
      </c>
      <c r="C63" s="180" t="s">
        <v>147</v>
      </c>
      <c r="D63" s="180">
        <v>0</v>
      </c>
      <c r="E63" s="180">
        <v>0</v>
      </c>
      <c r="F63" s="180">
        <v>0</v>
      </c>
      <c r="G63" s="180">
        <v>0</v>
      </c>
      <c r="H63" s="180">
        <v>0</v>
      </c>
      <c r="I63" s="182">
        <v>0</v>
      </c>
      <c r="J63" s="180">
        <v>0</v>
      </c>
      <c r="K63" s="180">
        <v>0</v>
      </c>
      <c r="L63" s="180">
        <v>0</v>
      </c>
    </row>
    <row r="64" spans="1:12" ht="18" customHeight="1" x14ac:dyDescent="0.4">
      <c r="A64" s="177">
        <v>61</v>
      </c>
      <c r="B64" s="179">
        <v>7232</v>
      </c>
      <c r="C64" s="180" t="s">
        <v>145</v>
      </c>
      <c r="D64" s="180">
        <v>0</v>
      </c>
      <c r="E64" s="180">
        <v>0</v>
      </c>
      <c r="F64" s="180">
        <v>0</v>
      </c>
      <c r="G64" s="180">
        <v>0</v>
      </c>
      <c r="H64" s="180">
        <v>0</v>
      </c>
      <c r="I64" s="182">
        <v>0</v>
      </c>
      <c r="J64" s="180">
        <v>0</v>
      </c>
      <c r="K64" s="180">
        <v>0</v>
      </c>
      <c r="L64" s="180">
        <v>0</v>
      </c>
    </row>
    <row r="65" spans="1:12" ht="18" customHeight="1" x14ac:dyDescent="0.4">
      <c r="A65" s="177">
        <v>62</v>
      </c>
      <c r="B65" s="179">
        <v>2495</v>
      </c>
      <c r="C65" s="180" t="s">
        <v>145</v>
      </c>
      <c r="D65" s="180">
        <v>0</v>
      </c>
      <c r="E65" s="180">
        <v>0</v>
      </c>
      <c r="F65" s="180">
        <v>0</v>
      </c>
      <c r="G65" s="180">
        <v>0</v>
      </c>
      <c r="H65" s="180">
        <v>0</v>
      </c>
      <c r="I65" s="182">
        <v>0</v>
      </c>
      <c r="J65" s="180">
        <v>0</v>
      </c>
      <c r="K65" s="180">
        <v>0</v>
      </c>
      <c r="L65" s="180">
        <v>0</v>
      </c>
    </row>
    <row r="66" spans="1:12" ht="18" customHeight="1" x14ac:dyDescent="0.4">
      <c r="A66" s="177">
        <v>63</v>
      </c>
      <c r="B66" s="179">
        <v>5086</v>
      </c>
      <c r="C66" s="180" t="s">
        <v>145</v>
      </c>
      <c r="D66" s="180">
        <v>0</v>
      </c>
      <c r="E66" s="180">
        <v>0</v>
      </c>
      <c r="F66" s="180">
        <v>0</v>
      </c>
      <c r="G66" s="180">
        <v>0</v>
      </c>
      <c r="H66" s="180">
        <v>0</v>
      </c>
      <c r="I66" s="182">
        <v>0</v>
      </c>
      <c r="J66" s="180">
        <v>0</v>
      </c>
      <c r="K66" s="180">
        <v>0</v>
      </c>
      <c r="L66" s="180">
        <v>0</v>
      </c>
    </row>
    <row r="67" spans="1:12" ht="18" customHeight="1" x14ac:dyDescent="0.4">
      <c r="A67" s="177">
        <v>64</v>
      </c>
      <c r="B67" s="179">
        <v>4012</v>
      </c>
      <c r="C67" s="180" t="s">
        <v>145</v>
      </c>
      <c r="D67" s="180">
        <v>0</v>
      </c>
      <c r="E67" s="180">
        <v>0</v>
      </c>
      <c r="F67" s="180">
        <v>0</v>
      </c>
      <c r="G67" s="180">
        <v>0</v>
      </c>
      <c r="H67" s="180">
        <v>0</v>
      </c>
      <c r="I67" s="182">
        <v>0</v>
      </c>
      <c r="J67" s="180">
        <v>0</v>
      </c>
      <c r="K67" s="180">
        <v>0</v>
      </c>
      <c r="L67" s="180">
        <v>0</v>
      </c>
    </row>
    <row r="68" spans="1:12" ht="18" customHeight="1" x14ac:dyDescent="0.4">
      <c r="A68" s="177">
        <v>65</v>
      </c>
      <c r="B68" s="179">
        <v>2219</v>
      </c>
      <c r="C68" s="180" t="s">
        <v>145</v>
      </c>
      <c r="D68" s="180">
        <v>0</v>
      </c>
      <c r="E68" s="180">
        <v>0</v>
      </c>
      <c r="F68" s="180">
        <v>0</v>
      </c>
      <c r="G68" s="180">
        <v>0</v>
      </c>
      <c r="H68" s="180">
        <v>0</v>
      </c>
      <c r="I68" s="182">
        <v>0</v>
      </c>
      <c r="J68" s="180">
        <v>0</v>
      </c>
      <c r="K68" s="180">
        <v>0</v>
      </c>
      <c r="L68" s="180">
        <v>0</v>
      </c>
    </row>
    <row r="69" spans="1:12" ht="18" customHeight="1" x14ac:dyDescent="0.4">
      <c r="A69" s="177">
        <v>66</v>
      </c>
      <c r="B69" s="179">
        <v>9231</v>
      </c>
      <c r="C69" s="180" t="s">
        <v>145</v>
      </c>
      <c r="D69" s="180">
        <v>0</v>
      </c>
      <c r="E69" s="180">
        <v>0</v>
      </c>
      <c r="F69" s="180">
        <v>0</v>
      </c>
      <c r="G69" s="180">
        <v>0</v>
      </c>
      <c r="H69" s="180">
        <v>0</v>
      </c>
      <c r="I69" s="182">
        <v>0</v>
      </c>
      <c r="J69" s="180">
        <v>0</v>
      </c>
      <c r="K69" s="180">
        <v>0</v>
      </c>
      <c r="L69" s="180">
        <v>0</v>
      </c>
    </row>
    <row r="70" spans="1:12" ht="21.95" customHeight="1" x14ac:dyDescent="0.4">
      <c r="A70" s="178"/>
      <c r="B70" s="408" t="s">
        <v>344</v>
      </c>
      <c r="C70" s="408"/>
      <c r="D70" s="184">
        <v>624640</v>
      </c>
      <c r="E70" s="184">
        <v>938940</v>
      </c>
      <c r="F70" s="184">
        <v>1170248</v>
      </c>
      <c r="G70" s="184">
        <v>2309</v>
      </c>
      <c r="H70" s="184">
        <v>2382</v>
      </c>
      <c r="I70" s="185">
        <v>1.6</v>
      </c>
      <c r="J70" s="184">
        <v>32631754</v>
      </c>
      <c r="K70" s="184">
        <v>64428</v>
      </c>
      <c r="L70" s="184">
        <v>66403</v>
      </c>
    </row>
    <row r="71" spans="1:12" ht="21.95" customHeight="1" x14ac:dyDescent="0.4">
      <c r="A71" s="178"/>
      <c r="B71" s="188" t="s">
        <v>314</v>
      </c>
      <c r="C71" s="189"/>
      <c r="D71" s="184">
        <v>2824</v>
      </c>
      <c r="E71" s="186">
        <v>-353574</v>
      </c>
      <c r="F71" s="184">
        <v>4569</v>
      </c>
      <c r="G71" s="187">
        <v>18</v>
      </c>
      <c r="H71" s="187">
        <v>18</v>
      </c>
      <c r="I71" s="185">
        <v>0</v>
      </c>
      <c r="J71" s="184">
        <v>308447</v>
      </c>
      <c r="K71" s="187">
        <v>691</v>
      </c>
      <c r="L71" s="187">
        <v>684</v>
      </c>
    </row>
    <row r="72" spans="1:12" ht="21.95" customHeight="1" x14ac:dyDescent="0.4">
      <c r="A72" s="178"/>
      <c r="B72" s="188" t="s">
        <v>315</v>
      </c>
      <c r="C72" s="189"/>
      <c r="D72" s="184">
        <v>4675300</v>
      </c>
      <c r="E72" s="184">
        <v>4863851</v>
      </c>
      <c r="F72" s="184">
        <v>8028600</v>
      </c>
      <c r="G72" s="184">
        <v>30951</v>
      </c>
      <c r="H72" s="184">
        <v>36660</v>
      </c>
      <c r="I72" s="185">
        <v>17</v>
      </c>
      <c r="J72" s="184">
        <v>217617500</v>
      </c>
      <c r="K72" s="184">
        <v>838926</v>
      </c>
      <c r="L72" s="184">
        <v>993687</v>
      </c>
    </row>
    <row r="74" spans="1:12" ht="27.6" customHeight="1" x14ac:dyDescent="0.4">
      <c r="A74" s="410" t="s">
        <v>376</v>
      </c>
      <c r="B74" s="410"/>
      <c r="C74" s="410"/>
      <c r="D74" s="376"/>
      <c r="E74" s="376"/>
      <c r="F74" s="376"/>
    </row>
    <row r="75" spans="1:12" x14ac:dyDescent="0.4">
      <c r="A75" s="36" t="s">
        <v>484</v>
      </c>
      <c r="B75" s="46"/>
      <c r="C75" s="46"/>
      <c r="D75" s="46"/>
      <c r="E75" s="46"/>
      <c r="F75" s="47"/>
    </row>
  </sheetData>
  <autoFilter ref="A3:L3"/>
  <mergeCells count="4">
    <mergeCell ref="A2:B2"/>
    <mergeCell ref="B70:C70"/>
    <mergeCell ref="A1:C1"/>
    <mergeCell ref="A74:C74"/>
  </mergeCells>
  <conditionalFormatting sqref="A4:L69">
    <cfRule type="expression" dxfId="23" priority="1">
      <formula>MOD(ROW(),2)=0</formula>
    </cfRule>
  </conditionalFormatting>
  <hyperlinks>
    <hyperlink ref="A2:B2" location="TOC!A1" display="Return to Table of Contents"/>
  </hyperlinks>
  <pageMargins left="0.25" right="0.25" top="0.75" bottom="0.75" header="0.3" footer="0.3"/>
  <pageSetup scale="48" orientation="portrait" horizontalDpi="1200" verticalDpi="1200" r:id="rId1"/>
  <headerFooter>
    <oddHeader>&amp;L2019-20 &amp;"Arial,Italic"Survey of Dental Education
&amp;"Arial,Regular"Report 3 - Finances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7" width="16.33203125" style="2" customWidth="1"/>
    <col min="8" max="16384" width="9.1328125" style="2"/>
  </cols>
  <sheetData>
    <row r="1" spans="1:7" ht="15" x14ac:dyDescent="0.4">
      <c r="A1" s="175" t="s">
        <v>377</v>
      </c>
      <c r="B1" s="174"/>
      <c r="C1" s="174"/>
      <c r="D1" s="174"/>
      <c r="E1" s="174"/>
      <c r="F1" s="174"/>
      <c r="G1" s="174"/>
    </row>
    <row r="2" spans="1:7" ht="15" x14ac:dyDescent="0.4">
      <c r="A2" s="407" t="s">
        <v>0</v>
      </c>
      <c r="B2" s="407"/>
      <c r="C2" s="174"/>
      <c r="D2" s="174"/>
      <c r="E2" s="174"/>
      <c r="F2" s="174"/>
      <c r="G2" s="174"/>
    </row>
    <row r="3" spans="1:7" ht="40.5" x14ac:dyDescent="0.4">
      <c r="A3" s="10" t="s">
        <v>142</v>
      </c>
      <c r="B3" s="10" t="s">
        <v>143</v>
      </c>
      <c r="C3" s="10" t="s">
        <v>144</v>
      </c>
      <c r="D3" s="10" t="s">
        <v>212</v>
      </c>
      <c r="E3" s="10" t="s">
        <v>378</v>
      </c>
      <c r="F3" s="10" t="s">
        <v>379</v>
      </c>
      <c r="G3" s="10" t="s">
        <v>312</v>
      </c>
    </row>
    <row r="4" spans="1:7" ht="18" customHeight="1" x14ac:dyDescent="0.35">
      <c r="A4" s="177">
        <v>1</v>
      </c>
      <c r="B4" s="179">
        <v>7872</v>
      </c>
      <c r="C4" s="180" t="s">
        <v>147</v>
      </c>
      <c r="D4" s="181">
        <v>4686300</v>
      </c>
      <c r="E4" s="181">
        <v>7576</v>
      </c>
      <c r="F4" s="181">
        <v>7785</v>
      </c>
      <c r="G4" s="190">
        <v>6.2</v>
      </c>
    </row>
    <row r="5" spans="1:7" ht="18" customHeight="1" x14ac:dyDescent="0.35">
      <c r="A5" s="177">
        <v>2</v>
      </c>
      <c r="B5" s="179">
        <v>6482</v>
      </c>
      <c r="C5" s="180" t="s">
        <v>145</v>
      </c>
      <c r="D5" s="181">
        <v>5886541</v>
      </c>
      <c r="E5" s="181">
        <v>7691</v>
      </c>
      <c r="F5" s="181">
        <v>8682</v>
      </c>
      <c r="G5" s="190">
        <v>5.5</v>
      </c>
    </row>
    <row r="6" spans="1:7" ht="18" customHeight="1" x14ac:dyDescent="0.35">
      <c r="A6" s="177">
        <v>3</v>
      </c>
      <c r="B6" s="179">
        <v>3547</v>
      </c>
      <c r="C6" s="180" t="s">
        <v>147</v>
      </c>
      <c r="D6" s="181">
        <v>5460498</v>
      </c>
      <c r="E6" s="181">
        <v>10121</v>
      </c>
      <c r="F6" s="181">
        <v>10441</v>
      </c>
      <c r="G6" s="190">
        <v>5.3</v>
      </c>
    </row>
    <row r="7" spans="1:7" ht="18" customHeight="1" x14ac:dyDescent="0.35">
      <c r="A7" s="177">
        <v>4</v>
      </c>
      <c r="B7" s="179">
        <v>6796</v>
      </c>
      <c r="C7" s="180" t="s">
        <v>147</v>
      </c>
      <c r="D7" s="181">
        <v>2459214</v>
      </c>
      <c r="E7" s="181">
        <v>5285</v>
      </c>
      <c r="F7" s="181">
        <v>5706</v>
      </c>
      <c r="G7" s="190">
        <v>4.3</v>
      </c>
    </row>
    <row r="8" spans="1:7" ht="18" customHeight="1" x14ac:dyDescent="0.35">
      <c r="A8" s="177">
        <v>5</v>
      </c>
      <c r="B8" s="179">
        <v>1595</v>
      </c>
      <c r="C8" s="180" t="s">
        <v>147</v>
      </c>
      <c r="D8" s="180">
        <v>1320000</v>
      </c>
      <c r="E8" s="181">
        <v>4765</v>
      </c>
      <c r="F8" s="181">
        <v>4714</v>
      </c>
      <c r="G8" s="190">
        <v>4.0999999999999996</v>
      </c>
    </row>
    <row r="9" spans="1:7" ht="18" customHeight="1" x14ac:dyDescent="0.35">
      <c r="A9" s="177">
        <v>6</v>
      </c>
      <c r="B9" s="179">
        <v>6270</v>
      </c>
      <c r="C9" s="180" t="s">
        <v>146</v>
      </c>
      <c r="D9" s="181">
        <v>1992912</v>
      </c>
      <c r="E9" s="181">
        <v>4493</v>
      </c>
      <c r="F9" s="181">
        <v>4678</v>
      </c>
      <c r="G9" s="190">
        <v>3.9</v>
      </c>
    </row>
    <row r="10" spans="1:7" ht="18" customHeight="1" x14ac:dyDescent="0.35">
      <c r="A10" s="177">
        <v>7</v>
      </c>
      <c r="B10" s="179">
        <v>6073</v>
      </c>
      <c r="C10" s="180" t="s">
        <v>146</v>
      </c>
      <c r="D10" s="181">
        <v>2270612</v>
      </c>
      <c r="E10" s="181">
        <v>3435</v>
      </c>
      <c r="F10" s="181">
        <v>3570</v>
      </c>
      <c r="G10" s="190">
        <v>3.9</v>
      </c>
    </row>
    <row r="11" spans="1:7" ht="18" customHeight="1" x14ac:dyDescent="0.35">
      <c r="A11" s="177">
        <v>8</v>
      </c>
      <c r="B11" s="179">
        <v>4546</v>
      </c>
      <c r="C11" s="180" t="s">
        <v>147</v>
      </c>
      <c r="D11" s="181">
        <v>3245210</v>
      </c>
      <c r="E11" s="181">
        <v>6110</v>
      </c>
      <c r="F11" s="181">
        <v>7070</v>
      </c>
      <c r="G11" s="190">
        <v>3.9</v>
      </c>
    </row>
    <row r="12" spans="1:7" ht="18" customHeight="1" x14ac:dyDescent="0.35">
      <c r="A12" s="177">
        <v>9</v>
      </c>
      <c r="B12" s="179">
        <v>2223</v>
      </c>
      <c r="C12" s="180" t="s">
        <v>145</v>
      </c>
      <c r="D12" s="181">
        <v>3508853</v>
      </c>
      <c r="E12" s="181">
        <v>6419</v>
      </c>
      <c r="F12" s="181">
        <v>6596</v>
      </c>
      <c r="G12" s="190">
        <v>3.9</v>
      </c>
    </row>
    <row r="13" spans="1:7" ht="18" customHeight="1" x14ac:dyDescent="0.35">
      <c r="A13" s="177">
        <v>10</v>
      </c>
      <c r="B13" s="179">
        <v>4436</v>
      </c>
      <c r="C13" s="180" t="s">
        <v>145</v>
      </c>
      <c r="D13" s="181">
        <v>8982146</v>
      </c>
      <c r="E13" s="180">
        <v>4798</v>
      </c>
      <c r="F13" s="181">
        <v>4832</v>
      </c>
      <c r="G13" s="190">
        <v>3.7</v>
      </c>
    </row>
    <row r="14" spans="1:7" ht="18" customHeight="1" x14ac:dyDescent="0.35">
      <c r="A14" s="177">
        <v>11</v>
      </c>
      <c r="B14" s="179">
        <v>9568</v>
      </c>
      <c r="C14" s="180" t="s">
        <v>145</v>
      </c>
      <c r="D14" s="180">
        <v>1699200</v>
      </c>
      <c r="E14" s="181">
        <v>6551</v>
      </c>
      <c r="F14" s="181">
        <v>7759</v>
      </c>
      <c r="G14" s="190">
        <v>3.6</v>
      </c>
    </row>
    <row r="15" spans="1:7" ht="18" customHeight="1" x14ac:dyDescent="0.35">
      <c r="A15" s="177">
        <v>12</v>
      </c>
      <c r="B15" s="179">
        <v>1672</v>
      </c>
      <c r="C15" s="180" t="s">
        <v>147</v>
      </c>
      <c r="D15" s="181">
        <v>2634308</v>
      </c>
      <c r="E15" s="181">
        <v>5182</v>
      </c>
      <c r="F15" s="181">
        <v>5076</v>
      </c>
      <c r="G15" s="190">
        <v>3.5</v>
      </c>
    </row>
    <row r="16" spans="1:7" ht="18" customHeight="1" x14ac:dyDescent="0.35">
      <c r="A16" s="177">
        <v>13</v>
      </c>
      <c r="B16" s="179">
        <v>5648</v>
      </c>
      <c r="C16" s="180" t="s">
        <v>145</v>
      </c>
      <c r="D16" s="181">
        <v>785657</v>
      </c>
      <c r="E16" s="181">
        <v>2127</v>
      </c>
      <c r="F16" s="181">
        <v>2207</v>
      </c>
      <c r="G16" s="190">
        <v>3.4</v>
      </c>
    </row>
    <row r="17" spans="1:7" ht="18" customHeight="1" x14ac:dyDescent="0.35">
      <c r="A17" s="177">
        <v>14</v>
      </c>
      <c r="B17" s="179">
        <v>9938</v>
      </c>
      <c r="C17" s="180" t="s">
        <v>145</v>
      </c>
      <c r="D17" s="180">
        <v>686154</v>
      </c>
      <c r="E17" s="181">
        <v>4109</v>
      </c>
      <c r="F17" s="181">
        <v>4109</v>
      </c>
      <c r="G17" s="190">
        <v>3</v>
      </c>
    </row>
    <row r="18" spans="1:7" ht="18" customHeight="1" x14ac:dyDescent="0.35">
      <c r="A18" s="177">
        <v>15</v>
      </c>
      <c r="B18" s="179">
        <v>3692</v>
      </c>
      <c r="C18" s="180" t="s">
        <v>147</v>
      </c>
      <c r="D18" s="181">
        <v>2374283</v>
      </c>
      <c r="E18" s="181">
        <v>3871</v>
      </c>
      <c r="F18" s="181">
        <v>4066</v>
      </c>
      <c r="G18" s="190">
        <v>2.9</v>
      </c>
    </row>
    <row r="19" spans="1:7" ht="18" customHeight="1" x14ac:dyDescent="0.35">
      <c r="A19" s="177">
        <v>16</v>
      </c>
      <c r="B19" s="179">
        <v>1991</v>
      </c>
      <c r="C19" s="180" t="s">
        <v>147</v>
      </c>
      <c r="D19" s="181">
        <v>2076965</v>
      </c>
      <c r="E19" s="181">
        <v>3912</v>
      </c>
      <c r="F19" s="181">
        <v>4109</v>
      </c>
      <c r="G19" s="190">
        <v>2.2999999999999998</v>
      </c>
    </row>
    <row r="20" spans="1:7" ht="18" customHeight="1" x14ac:dyDescent="0.35">
      <c r="A20" s="177">
        <v>17</v>
      </c>
      <c r="B20" s="179">
        <v>5691</v>
      </c>
      <c r="C20" s="180" t="s">
        <v>147</v>
      </c>
      <c r="D20" s="180">
        <v>636250</v>
      </c>
      <c r="E20" s="181">
        <v>2905</v>
      </c>
      <c r="F20" s="181">
        <v>2815</v>
      </c>
      <c r="G20" s="190">
        <v>2.1</v>
      </c>
    </row>
    <row r="21" spans="1:7" ht="18" customHeight="1" x14ac:dyDescent="0.35">
      <c r="A21" s="177">
        <v>18</v>
      </c>
      <c r="B21" s="179">
        <v>9231</v>
      </c>
      <c r="C21" s="180" t="s">
        <v>145</v>
      </c>
      <c r="D21" s="180">
        <v>615534</v>
      </c>
      <c r="E21" s="181">
        <v>1900</v>
      </c>
      <c r="F21" s="181">
        <v>1900</v>
      </c>
      <c r="G21" s="190">
        <v>2.1</v>
      </c>
    </row>
    <row r="22" spans="1:7" ht="18" customHeight="1" x14ac:dyDescent="0.35">
      <c r="A22" s="177">
        <v>19</v>
      </c>
      <c r="B22" s="179">
        <v>5453</v>
      </c>
      <c r="C22" s="180" t="s">
        <v>147</v>
      </c>
      <c r="D22" s="180">
        <v>956899</v>
      </c>
      <c r="E22" s="181">
        <v>2625</v>
      </c>
      <c r="F22" s="181">
        <v>2774</v>
      </c>
      <c r="G22" s="190">
        <v>2</v>
      </c>
    </row>
    <row r="23" spans="1:7" ht="18" customHeight="1" x14ac:dyDescent="0.35">
      <c r="A23" s="177">
        <v>20</v>
      </c>
      <c r="B23" s="179">
        <v>7482</v>
      </c>
      <c r="C23" s="180" t="s">
        <v>145</v>
      </c>
      <c r="D23" s="181">
        <v>1651823</v>
      </c>
      <c r="E23" s="181">
        <v>3545</v>
      </c>
      <c r="F23" s="181">
        <v>3942</v>
      </c>
      <c r="G23" s="190">
        <v>2</v>
      </c>
    </row>
    <row r="24" spans="1:7" ht="18" customHeight="1" x14ac:dyDescent="0.35">
      <c r="A24" s="177">
        <v>21</v>
      </c>
      <c r="B24" s="179">
        <v>1268</v>
      </c>
      <c r="C24" s="180" t="s">
        <v>147</v>
      </c>
      <c r="D24" s="181">
        <v>1144574</v>
      </c>
      <c r="E24" s="181">
        <v>2709</v>
      </c>
      <c r="F24" s="181">
        <v>3144</v>
      </c>
      <c r="G24" s="190">
        <v>2</v>
      </c>
    </row>
    <row r="25" spans="1:7" ht="18" customHeight="1" x14ac:dyDescent="0.35">
      <c r="A25" s="177">
        <v>22</v>
      </c>
      <c r="B25" s="179">
        <v>1677</v>
      </c>
      <c r="C25" s="180" t="s">
        <v>147</v>
      </c>
      <c r="D25" s="181">
        <v>1755420</v>
      </c>
      <c r="E25" s="181">
        <v>3146</v>
      </c>
      <c r="F25" s="181">
        <v>3318</v>
      </c>
      <c r="G25" s="190">
        <v>2</v>
      </c>
    </row>
    <row r="26" spans="1:7" ht="18" customHeight="1" x14ac:dyDescent="0.35">
      <c r="A26" s="177">
        <v>23</v>
      </c>
      <c r="B26" s="179">
        <v>2071</v>
      </c>
      <c r="C26" s="180" t="s">
        <v>146</v>
      </c>
      <c r="D26" s="180">
        <v>1120329</v>
      </c>
      <c r="E26" s="181">
        <v>2497</v>
      </c>
      <c r="F26" s="181">
        <v>2605</v>
      </c>
      <c r="G26" s="190">
        <v>2</v>
      </c>
    </row>
    <row r="27" spans="1:7" ht="18" customHeight="1" x14ac:dyDescent="0.35">
      <c r="A27" s="177">
        <v>24</v>
      </c>
      <c r="B27" s="179">
        <v>6132</v>
      </c>
      <c r="C27" s="180" t="s">
        <v>147</v>
      </c>
      <c r="D27" s="181">
        <v>1587536</v>
      </c>
      <c r="E27" s="180">
        <v>2493</v>
      </c>
      <c r="F27" s="181">
        <v>2362</v>
      </c>
      <c r="G27" s="190">
        <v>2</v>
      </c>
    </row>
    <row r="28" spans="1:7" ht="18" customHeight="1" x14ac:dyDescent="0.35">
      <c r="A28" s="177">
        <v>25</v>
      </c>
      <c r="B28" s="179">
        <v>2219</v>
      </c>
      <c r="C28" s="180" t="s">
        <v>145</v>
      </c>
      <c r="D28" s="181">
        <v>733249</v>
      </c>
      <c r="E28" s="181">
        <v>2107</v>
      </c>
      <c r="F28" s="181">
        <v>2107</v>
      </c>
      <c r="G28" s="190">
        <v>2</v>
      </c>
    </row>
    <row r="29" spans="1:7" ht="18" customHeight="1" x14ac:dyDescent="0.35">
      <c r="A29" s="177">
        <v>26</v>
      </c>
      <c r="B29" s="179">
        <v>5466</v>
      </c>
      <c r="C29" s="180" t="s">
        <v>147</v>
      </c>
      <c r="D29" s="181">
        <v>1742582</v>
      </c>
      <c r="E29" s="181">
        <v>2637</v>
      </c>
      <c r="F29" s="181">
        <v>2766</v>
      </c>
      <c r="G29" s="190">
        <v>1.9</v>
      </c>
    </row>
    <row r="30" spans="1:7" ht="18" customHeight="1" x14ac:dyDescent="0.35">
      <c r="A30" s="177">
        <v>27</v>
      </c>
      <c r="B30" s="179">
        <v>9065</v>
      </c>
      <c r="C30" s="180" t="s">
        <v>147</v>
      </c>
      <c r="D30" s="181">
        <v>1939912</v>
      </c>
      <c r="E30" s="181">
        <v>2970</v>
      </c>
      <c r="F30" s="181">
        <v>2878</v>
      </c>
      <c r="G30" s="190">
        <v>1.7</v>
      </c>
    </row>
    <row r="31" spans="1:7" ht="18" customHeight="1" x14ac:dyDescent="0.35">
      <c r="A31" s="177">
        <v>28</v>
      </c>
      <c r="B31" s="179">
        <v>6993</v>
      </c>
      <c r="C31" s="180" t="s">
        <v>147</v>
      </c>
      <c r="D31" s="180">
        <v>1089703</v>
      </c>
      <c r="E31" s="181">
        <v>2442</v>
      </c>
      <c r="F31" s="181">
        <v>2416</v>
      </c>
      <c r="G31" s="190">
        <v>1.5</v>
      </c>
    </row>
    <row r="32" spans="1:7" ht="18" customHeight="1" x14ac:dyDescent="0.35">
      <c r="A32" s="177">
        <v>29</v>
      </c>
      <c r="B32" s="179">
        <v>6706</v>
      </c>
      <c r="C32" s="180" t="s">
        <v>145</v>
      </c>
      <c r="D32" s="181">
        <v>1438158</v>
      </c>
      <c r="E32" s="180">
        <v>1673</v>
      </c>
      <c r="F32" s="181">
        <v>1500</v>
      </c>
      <c r="G32" s="190">
        <v>1.4</v>
      </c>
    </row>
    <row r="33" spans="1:7" ht="18" customHeight="1" x14ac:dyDescent="0.35">
      <c r="A33" s="177">
        <v>30</v>
      </c>
      <c r="B33" s="179">
        <v>2299</v>
      </c>
      <c r="C33" s="180" t="s">
        <v>145</v>
      </c>
      <c r="D33" s="180">
        <v>686154</v>
      </c>
      <c r="E33" s="181">
        <v>2128</v>
      </c>
      <c r="F33" s="181">
        <v>2199</v>
      </c>
      <c r="G33" s="190">
        <v>1.4</v>
      </c>
    </row>
    <row r="34" spans="1:7" ht="18" customHeight="1" x14ac:dyDescent="0.35">
      <c r="A34" s="177">
        <v>31</v>
      </c>
      <c r="B34" s="179">
        <v>1871</v>
      </c>
      <c r="C34" s="180" t="s">
        <v>145</v>
      </c>
      <c r="D34" s="181">
        <v>1640824</v>
      </c>
      <c r="E34" s="181">
        <v>1525</v>
      </c>
      <c r="F34" s="181">
        <v>1601</v>
      </c>
      <c r="G34" s="190">
        <v>1.3</v>
      </c>
    </row>
    <row r="35" spans="1:7" ht="18" customHeight="1" x14ac:dyDescent="0.35">
      <c r="A35" s="177">
        <v>32</v>
      </c>
      <c r="B35" s="179">
        <v>4560</v>
      </c>
      <c r="C35" s="180" t="s">
        <v>147</v>
      </c>
      <c r="D35" s="181">
        <v>1222299</v>
      </c>
      <c r="E35" s="180">
        <v>2192</v>
      </c>
      <c r="F35" s="181">
        <v>2191</v>
      </c>
      <c r="G35" s="190">
        <v>1.3</v>
      </c>
    </row>
    <row r="36" spans="1:7" ht="18" customHeight="1" x14ac:dyDescent="0.35">
      <c r="A36" s="177">
        <v>33</v>
      </c>
      <c r="B36" s="179">
        <v>6423</v>
      </c>
      <c r="C36" s="180" t="s">
        <v>147</v>
      </c>
      <c r="D36" s="180">
        <v>623572</v>
      </c>
      <c r="E36" s="181">
        <v>1633</v>
      </c>
      <c r="F36" s="181">
        <v>1787</v>
      </c>
      <c r="G36" s="190">
        <v>1.2</v>
      </c>
    </row>
    <row r="37" spans="1:7" ht="18" customHeight="1" x14ac:dyDescent="0.35">
      <c r="A37" s="177">
        <v>34</v>
      </c>
      <c r="B37" s="179">
        <v>9972</v>
      </c>
      <c r="C37" s="180" t="s">
        <v>147</v>
      </c>
      <c r="D37" s="181">
        <v>544474</v>
      </c>
      <c r="E37" s="181">
        <v>1245</v>
      </c>
      <c r="F37" s="181">
        <v>1260</v>
      </c>
      <c r="G37" s="190">
        <v>1.1000000000000001</v>
      </c>
    </row>
    <row r="38" spans="1:7" ht="18" customHeight="1" x14ac:dyDescent="0.35">
      <c r="A38" s="177">
        <v>35</v>
      </c>
      <c r="B38" s="179">
        <v>3778</v>
      </c>
      <c r="C38" s="180" t="s">
        <v>147</v>
      </c>
      <c r="D38" s="180">
        <v>882715</v>
      </c>
      <c r="E38" s="181">
        <v>1767</v>
      </c>
      <c r="F38" s="181">
        <v>1741</v>
      </c>
      <c r="G38" s="190">
        <v>1</v>
      </c>
    </row>
    <row r="39" spans="1:7" ht="18" customHeight="1" x14ac:dyDescent="0.35">
      <c r="A39" s="177">
        <v>36</v>
      </c>
      <c r="B39" s="179">
        <v>9077</v>
      </c>
      <c r="C39" s="180" t="s">
        <v>147</v>
      </c>
      <c r="D39" s="180">
        <v>959894</v>
      </c>
      <c r="E39" s="181">
        <v>1670</v>
      </c>
      <c r="F39" s="181">
        <v>1815</v>
      </c>
      <c r="G39" s="190">
        <v>1</v>
      </c>
    </row>
    <row r="40" spans="1:7" ht="18" customHeight="1" x14ac:dyDescent="0.35">
      <c r="A40" s="177">
        <v>37</v>
      </c>
      <c r="B40" s="179">
        <v>3215</v>
      </c>
      <c r="C40" s="180" t="s">
        <v>147</v>
      </c>
      <c r="D40" s="181">
        <v>909187</v>
      </c>
      <c r="E40" s="181">
        <v>1461</v>
      </c>
      <c r="F40" s="181">
        <v>1528</v>
      </c>
      <c r="G40" s="190">
        <v>1</v>
      </c>
    </row>
    <row r="41" spans="1:7" ht="18" customHeight="1" x14ac:dyDescent="0.35">
      <c r="A41" s="177">
        <v>38</v>
      </c>
      <c r="B41" s="179">
        <v>9467</v>
      </c>
      <c r="C41" s="180" t="s">
        <v>147</v>
      </c>
      <c r="D41" s="181">
        <v>459951</v>
      </c>
      <c r="E41" s="180">
        <v>1257</v>
      </c>
      <c r="F41" s="181">
        <v>1373</v>
      </c>
      <c r="G41" s="190">
        <v>1</v>
      </c>
    </row>
    <row r="42" spans="1:7" ht="18" customHeight="1" x14ac:dyDescent="0.35">
      <c r="A42" s="177">
        <v>39</v>
      </c>
      <c r="B42" s="179">
        <v>3393</v>
      </c>
      <c r="C42" s="180" t="s">
        <v>147</v>
      </c>
      <c r="D42" s="180">
        <v>332485</v>
      </c>
      <c r="E42" s="181">
        <v>805</v>
      </c>
      <c r="F42" s="181">
        <v>848</v>
      </c>
      <c r="G42" s="190">
        <v>0.9</v>
      </c>
    </row>
    <row r="43" spans="1:7" ht="18" customHeight="1" x14ac:dyDescent="0.35">
      <c r="A43" s="177">
        <v>40</v>
      </c>
      <c r="B43" s="179">
        <v>8003</v>
      </c>
      <c r="C43" s="180" t="s">
        <v>147</v>
      </c>
      <c r="D43" s="180">
        <v>409172</v>
      </c>
      <c r="E43" s="181">
        <v>1634</v>
      </c>
      <c r="F43" s="181">
        <v>1771</v>
      </c>
      <c r="G43" s="190">
        <v>0.9</v>
      </c>
    </row>
    <row r="44" spans="1:7" ht="18" customHeight="1" x14ac:dyDescent="0.35">
      <c r="A44" s="177">
        <v>41</v>
      </c>
      <c r="B44" s="179">
        <v>6690</v>
      </c>
      <c r="C44" s="180" t="s">
        <v>147</v>
      </c>
      <c r="D44" s="180">
        <v>808509</v>
      </c>
      <c r="E44" s="181">
        <v>1845</v>
      </c>
      <c r="F44" s="181">
        <v>2139</v>
      </c>
      <c r="G44" s="190">
        <v>0.8</v>
      </c>
    </row>
    <row r="45" spans="1:7" ht="18" customHeight="1" x14ac:dyDescent="0.35">
      <c r="A45" s="177">
        <v>42</v>
      </c>
      <c r="B45" s="179">
        <v>7884</v>
      </c>
      <c r="C45" s="180" t="s">
        <v>145</v>
      </c>
      <c r="D45" s="180">
        <v>318478</v>
      </c>
      <c r="E45" s="181">
        <v>865</v>
      </c>
      <c r="F45" s="181">
        <v>865</v>
      </c>
      <c r="G45" s="190">
        <v>0.8</v>
      </c>
    </row>
    <row r="46" spans="1:7" ht="18" customHeight="1" x14ac:dyDescent="0.35">
      <c r="A46" s="177">
        <v>43</v>
      </c>
      <c r="B46" s="179">
        <v>5733</v>
      </c>
      <c r="C46" s="180" t="s">
        <v>147</v>
      </c>
      <c r="D46" s="180">
        <v>803934</v>
      </c>
      <c r="E46" s="181">
        <v>1312</v>
      </c>
      <c r="F46" s="181">
        <v>1329</v>
      </c>
      <c r="G46" s="190">
        <v>0.8</v>
      </c>
    </row>
    <row r="47" spans="1:7" ht="18" customHeight="1" x14ac:dyDescent="0.35">
      <c r="A47" s="177">
        <v>44</v>
      </c>
      <c r="B47" s="179">
        <v>3033</v>
      </c>
      <c r="C47" s="180" t="s">
        <v>147</v>
      </c>
      <c r="D47" s="181">
        <v>433093</v>
      </c>
      <c r="E47" s="181">
        <v>1737</v>
      </c>
      <c r="F47" s="181">
        <v>1805</v>
      </c>
      <c r="G47" s="190">
        <v>0.8</v>
      </c>
    </row>
    <row r="48" spans="1:7" ht="18" customHeight="1" x14ac:dyDescent="0.35">
      <c r="A48" s="177">
        <v>45</v>
      </c>
      <c r="B48" s="179">
        <v>4605</v>
      </c>
      <c r="C48" s="180" t="s">
        <v>147</v>
      </c>
      <c r="D48" s="180">
        <v>200918</v>
      </c>
      <c r="E48" s="181">
        <v>1175</v>
      </c>
      <c r="F48" s="181">
        <v>1110</v>
      </c>
      <c r="G48" s="190">
        <v>0.8</v>
      </c>
    </row>
    <row r="49" spans="1:7" ht="18" customHeight="1" x14ac:dyDescent="0.35">
      <c r="A49" s="177">
        <v>46</v>
      </c>
      <c r="B49" s="179">
        <v>2316</v>
      </c>
      <c r="C49" s="180" t="s">
        <v>147</v>
      </c>
      <c r="D49" s="180">
        <v>578589</v>
      </c>
      <c r="E49" s="181">
        <v>932</v>
      </c>
      <c r="F49" s="181">
        <v>850</v>
      </c>
      <c r="G49" s="190">
        <v>0.8</v>
      </c>
    </row>
    <row r="50" spans="1:7" ht="18" customHeight="1" x14ac:dyDescent="0.35">
      <c r="A50" s="177">
        <v>47</v>
      </c>
      <c r="B50" s="179">
        <v>2362</v>
      </c>
      <c r="C50" s="180" t="s">
        <v>145</v>
      </c>
      <c r="D50" s="180">
        <v>415500</v>
      </c>
      <c r="E50" s="181">
        <v>672</v>
      </c>
      <c r="F50" s="181">
        <v>714</v>
      </c>
      <c r="G50" s="190">
        <v>0.8</v>
      </c>
    </row>
    <row r="51" spans="1:7" ht="18" customHeight="1" x14ac:dyDescent="0.35">
      <c r="A51" s="177">
        <v>48</v>
      </c>
      <c r="B51" s="179">
        <v>3100</v>
      </c>
      <c r="C51" s="180" t="s">
        <v>147</v>
      </c>
      <c r="D51" s="181">
        <v>470168</v>
      </c>
      <c r="E51" s="181">
        <v>785</v>
      </c>
      <c r="F51" s="181">
        <v>792</v>
      </c>
      <c r="G51" s="190">
        <v>0.7</v>
      </c>
    </row>
    <row r="52" spans="1:7" ht="18" customHeight="1" x14ac:dyDescent="0.35">
      <c r="A52" s="177">
        <v>49</v>
      </c>
      <c r="B52" s="179">
        <v>8426</v>
      </c>
      <c r="C52" s="180" t="s">
        <v>147</v>
      </c>
      <c r="D52" s="180">
        <v>400784</v>
      </c>
      <c r="E52" s="181">
        <v>758</v>
      </c>
      <c r="F52" s="181">
        <v>735</v>
      </c>
      <c r="G52" s="190">
        <v>0.6</v>
      </c>
    </row>
    <row r="53" spans="1:7" ht="18" customHeight="1" x14ac:dyDescent="0.35">
      <c r="A53" s="177">
        <v>50</v>
      </c>
      <c r="B53" s="179">
        <v>8124</v>
      </c>
      <c r="C53" s="180" t="s">
        <v>145</v>
      </c>
      <c r="D53" s="181">
        <v>517953</v>
      </c>
      <c r="E53" s="181">
        <v>590</v>
      </c>
      <c r="F53" s="181">
        <v>663</v>
      </c>
      <c r="G53" s="190">
        <v>0.5</v>
      </c>
    </row>
    <row r="54" spans="1:7" ht="18" customHeight="1" x14ac:dyDescent="0.35">
      <c r="A54" s="177">
        <v>51</v>
      </c>
      <c r="B54" s="179">
        <v>3472</v>
      </c>
      <c r="C54" s="180" t="s">
        <v>145</v>
      </c>
      <c r="D54" s="191">
        <v>171850</v>
      </c>
      <c r="E54" s="181">
        <v>411</v>
      </c>
      <c r="F54" s="181">
        <v>472</v>
      </c>
      <c r="G54" s="190">
        <v>0.5</v>
      </c>
    </row>
    <row r="55" spans="1:7" ht="18" customHeight="1" x14ac:dyDescent="0.35">
      <c r="A55" s="177">
        <v>52</v>
      </c>
      <c r="B55" s="179">
        <v>7232</v>
      </c>
      <c r="C55" s="180" t="s">
        <v>145</v>
      </c>
      <c r="D55" s="191">
        <v>278500</v>
      </c>
      <c r="E55" s="181">
        <v>485</v>
      </c>
      <c r="F55" s="181">
        <v>485</v>
      </c>
      <c r="G55" s="190">
        <v>0.4</v>
      </c>
    </row>
    <row r="56" spans="1:7" ht="18" customHeight="1" x14ac:dyDescent="0.35">
      <c r="A56" s="177">
        <v>53</v>
      </c>
      <c r="B56" s="179">
        <v>2879</v>
      </c>
      <c r="C56" s="180" t="s">
        <v>147</v>
      </c>
      <c r="D56" s="191">
        <v>341027</v>
      </c>
      <c r="E56" s="181">
        <v>691</v>
      </c>
      <c r="F56" s="181">
        <v>700</v>
      </c>
      <c r="G56" s="190">
        <v>0.4</v>
      </c>
    </row>
    <row r="57" spans="1:7" ht="18" customHeight="1" x14ac:dyDescent="0.35">
      <c r="A57" s="177">
        <v>54</v>
      </c>
      <c r="B57" s="179">
        <v>8142</v>
      </c>
      <c r="C57" s="180" t="s">
        <v>147</v>
      </c>
      <c r="D57" s="191">
        <v>149819</v>
      </c>
      <c r="E57" s="181">
        <v>762</v>
      </c>
      <c r="F57" s="181">
        <v>707</v>
      </c>
      <c r="G57" s="190">
        <v>0.4</v>
      </c>
    </row>
    <row r="58" spans="1:7" ht="18" customHeight="1" x14ac:dyDescent="0.35">
      <c r="A58" s="177">
        <v>55</v>
      </c>
      <c r="B58" s="179">
        <v>5160</v>
      </c>
      <c r="C58" s="180" t="s">
        <v>147</v>
      </c>
      <c r="D58" s="191">
        <v>137500</v>
      </c>
      <c r="E58" s="183">
        <v>405</v>
      </c>
      <c r="F58" s="181">
        <v>378</v>
      </c>
      <c r="G58" s="190">
        <v>0.4</v>
      </c>
    </row>
    <row r="59" spans="1:7" ht="18" customHeight="1" x14ac:dyDescent="0.35">
      <c r="A59" s="177">
        <v>56</v>
      </c>
      <c r="B59" s="179">
        <v>7177</v>
      </c>
      <c r="C59" s="180" t="s">
        <v>145</v>
      </c>
      <c r="D59" s="191">
        <v>90592</v>
      </c>
      <c r="E59" s="181">
        <v>359</v>
      </c>
      <c r="F59" s="181">
        <v>359</v>
      </c>
      <c r="G59" s="190">
        <v>0.4</v>
      </c>
    </row>
    <row r="60" spans="1:7" ht="18" customHeight="1" x14ac:dyDescent="0.35">
      <c r="A60" s="177">
        <v>57</v>
      </c>
      <c r="B60" s="179">
        <v>9876</v>
      </c>
      <c r="C60" s="180" t="s">
        <v>147</v>
      </c>
      <c r="D60" s="191">
        <v>44360</v>
      </c>
      <c r="E60" s="180">
        <v>167</v>
      </c>
      <c r="F60" s="181">
        <v>184</v>
      </c>
      <c r="G60" s="190">
        <v>0.2</v>
      </c>
    </row>
    <row r="61" spans="1:7" ht="18" customHeight="1" x14ac:dyDescent="0.35">
      <c r="A61" s="177">
        <v>58</v>
      </c>
      <c r="B61" s="179">
        <v>8904</v>
      </c>
      <c r="C61" s="180" t="s">
        <v>147</v>
      </c>
      <c r="D61" s="191">
        <v>59530</v>
      </c>
      <c r="E61" s="180">
        <v>119</v>
      </c>
      <c r="F61" s="181">
        <v>129</v>
      </c>
      <c r="G61" s="190">
        <v>0.1</v>
      </c>
    </row>
    <row r="62" spans="1:7" ht="18" customHeight="1" x14ac:dyDescent="0.35">
      <c r="A62" s="177">
        <v>59</v>
      </c>
      <c r="B62" s="179">
        <v>4245</v>
      </c>
      <c r="C62" s="180" t="s">
        <v>145</v>
      </c>
      <c r="D62" s="191">
        <v>60025</v>
      </c>
      <c r="E62" s="180">
        <v>94</v>
      </c>
      <c r="F62" s="180">
        <v>93</v>
      </c>
      <c r="G62" s="190">
        <v>0.1</v>
      </c>
    </row>
    <row r="63" spans="1:7" ht="18" customHeight="1" x14ac:dyDescent="0.35">
      <c r="A63" s="177">
        <v>60</v>
      </c>
      <c r="B63" s="179">
        <v>6918</v>
      </c>
      <c r="C63" s="180" t="s">
        <v>145</v>
      </c>
      <c r="D63" s="191">
        <v>20000</v>
      </c>
      <c r="E63" s="180">
        <v>80</v>
      </c>
      <c r="F63" s="180">
        <v>81</v>
      </c>
      <c r="G63" s="190">
        <v>0.1</v>
      </c>
    </row>
    <row r="64" spans="1:7" ht="18" customHeight="1" x14ac:dyDescent="0.35">
      <c r="A64" s="177">
        <v>61</v>
      </c>
      <c r="B64" s="179">
        <v>5086</v>
      </c>
      <c r="C64" s="180" t="s">
        <v>145</v>
      </c>
      <c r="D64" s="191">
        <v>36500</v>
      </c>
      <c r="E64" s="180">
        <v>70</v>
      </c>
      <c r="F64" s="180">
        <v>70</v>
      </c>
      <c r="G64" s="190">
        <v>0.1</v>
      </c>
    </row>
    <row r="65" spans="1:7" ht="18" customHeight="1" x14ac:dyDescent="0.35">
      <c r="A65" s="177">
        <v>62</v>
      </c>
      <c r="B65" s="179">
        <v>9187</v>
      </c>
      <c r="C65" s="180" t="s">
        <v>145</v>
      </c>
      <c r="D65" s="180">
        <v>0</v>
      </c>
      <c r="E65" s="180">
        <v>0</v>
      </c>
      <c r="F65" s="180">
        <v>0</v>
      </c>
      <c r="G65" s="190">
        <v>0</v>
      </c>
    </row>
    <row r="66" spans="1:7" ht="18" customHeight="1" x14ac:dyDescent="0.35">
      <c r="A66" s="177">
        <v>63</v>
      </c>
      <c r="B66" s="179">
        <v>4188</v>
      </c>
      <c r="C66" s="180" t="s">
        <v>147</v>
      </c>
      <c r="D66" s="180">
        <v>0</v>
      </c>
      <c r="E66" s="180">
        <v>0</v>
      </c>
      <c r="F66" s="180">
        <v>0</v>
      </c>
      <c r="G66" s="190">
        <v>0</v>
      </c>
    </row>
    <row r="67" spans="1:7" ht="18" customHeight="1" x14ac:dyDescent="0.35">
      <c r="A67" s="177">
        <v>64</v>
      </c>
      <c r="B67" s="179">
        <v>7826</v>
      </c>
      <c r="C67" s="180" t="s">
        <v>147</v>
      </c>
      <c r="D67" s="180">
        <v>0</v>
      </c>
      <c r="E67" s="180">
        <v>0</v>
      </c>
      <c r="F67" s="180">
        <v>0</v>
      </c>
      <c r="G67" s="190">
        <v>0</v>
      </c>
    </row>
    <row r="68" spans="1:7" ht="18" customHeight="1" x14ac:dyDescent="0.35">
      <c r="A68" s="177">
        <v>65</v>
      </c>
      <c r="B68" s="179">
        <v>2495</v>
      </c>
      <c r="C68" s="180" t="s">
        <v>145</v>
      </c>
      <c r="D68" s="180">
        <v>0</v>
      </c>
      <c r="E68" s="180">
        <v>0</v>
      </c>
      <c r="F68" s="180">
        <v>0</v>
      </c>
      <c r="G68" s="190">
        <v>0</v>
      </c>
    </row>
    <row r="69" spans="1:7" ht="18" customHeight="1" x14ac:dyDescent="0.35">
      <c r="A69" s="177">
        <v>66</v>
      </c>
      <c r="B69" s="179">
        <v>4012</v>
      </c>
      <c r="C69" s="180" t="s">
        <v>145</v>
      </c>
      <c r="D69" s="180">
        <v>0</v>
      </c>
      <c r="E69" s="180">
        <v>0</v>
      </c>
      <c r="F69" s="180">
        <v>0</v>
      </c>
      <c r="G69" s="190">
        <v>0</v>
      </c>
    </row>
    <row r="70" spans="1:7" ht="21.95" customHeight="1" x14ac:dyDescent="0.35">
      <c r="A70" s="178"/>
      <c r="B70" s="408" t="s">
        <v>344</v>
      </c>
      <c r="C70" s="408"/>
      <c r="D70" s="184">
        <v>1335888</v>
      </c>
      <c r="E70" s="184">
        <v>2662</v>
      </c>
      <c r="F70" s="184">
        <v>2740</v>
      </c>
      <c r="G70" s="198">
        <v>1.9</v>
      </c>
    </row>
    <row r="71" spans="1:7" ht="21.95" customHeight="1" x14ac:dyDescent="0.35">
      <c r="A71" s="178"/>
      <c r="B71" s="188" t="s">
        <v>314</v>
      </c>
      <c r="C71" s="189"/>
      <c r="D71" s="184">
        <v>20000</v>
      </c>
      <c r="E71" s="186">
        <v>70</v>
      </c>
      <c r="F71" s="184">
        <v>70</v>
      </c>
      <c r="G71" s="187">
        <v>0.1</v>
      </c>
    </row>
    <row r="72" spans="1:7" ht="21.95" customHeight="1" x14ac:dyDescent="0.35">
      <c r="A72" s="178"/>
      <c r="B72" s="188" t="s">
        <v>315</v>
      </c>
      <c r="C72" s="189"/>
      <c r="D72" s="184">
        <v>8982146</v>
      </c>
      <c r="E72" s="184">
        <v>10121</v>
      </c>
      <c r="F72" s="184">
        <v>10441</v>
      </c>
      <c r="G72" s="198">
        <v>6.2</v>
      </c>
    </row>
    <row r="73" spans="1:7" ht="15" x14ac:dyDescent="0.4">
      <c r="A73" s="174"/>
      <c r="B73" s="174"/>
      <c r="C73" s="174"/>
      <c r="D73" s="174"/>
      <c r="E73" s="174"/>
      <c r="F73" s="174"/>
      <c r="G73" s="174"/>
    </row>
    <row r="74" spans="1:7" ht="15" x14ac:dyDescent="0.4">
      <c r="A74" s="399" t="s">
        <v>380</v>
      </c>
      <c r="B74" s="402"/>
      <c r="C74" s="402"/>
      <c r="D74" s="402"/>
      <c r="E74" s="402"/>
      <c r="F74" s="402"/>
      <c r="G74" s="174"/>
    </row>
    <row r="75" spans="1:7" ht="15" x14ac:dyDescent="0.4">
      <c r="A75" s="36" t="s">
        <v>484</v>
      </c>
      <c r="B75" s="46"/>
      <c r="C75" s="46"/>
      <c r="D75" s="46"/>
      <c r="E75" s="46"/>
      <c r="F75" s="47"/>
      <c r="G75" s="174"/>
    </row>
  </sheetData>
  <autoFilter ref="A3:G3"/>
  <mergeCells count="3">
    <mergeCell ref="A2:B2"/>
    <mergeCell ref="B70:C70"/>
    <mergeCell ref="A74:F74"/>
  </mergeCells>
  <conditionalFormatting sqref="A4:G69">
    <cfRule type="expression" dxfId="22"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7" width="16.33203125" style="2" customWidth="1"/>
    <col min="8" max="16384" width="9.1328125" style="2"/>
  </cols>
  <sheetData>
    <row r="1" spans="1:7" ht="15" x14ac:dyDescent="0.4">
      <c r="A1" s="175" t="s">
        <v>157</v>
      </c>
      <c r="B1" s="174"/>
      <c r="C1" s="174"/>
      <c r="D1" s="174"/>
      <c r="E1" s="174"/>
      <c r="F1" s="174"/>
      <c r="G1" s="174"/>
    </row>
    <row r="2" spans="1:7" ht="15" x14ac:dyDescent="0.4">
      <c r="A2" s="407" t="s">
        <v>0</v>
      </c>
      <c r="B2" s="407"/>
      <c r="C2" s="174"/>
      <c r="D2" s="174"/>
      <c r="E2" s="174"/>
      <c r="F2" s="174"/>
      <c r="G2" s="174"/>
    </row>
    <row r="3" spans="1:7" ht="54" x14ac:dyDescent="0.4">
      <c r="A3" s="10" t="s">
        <v>142</v>
      </c>
      <c r="B3" s="10" t="s">
        <v>143</v>
      </c>
      <c r="C3" s="10" t="s">
        <v>144</v>
      </c>
      <c r="D3" s="10" t="s">
        <v>43</v>
      </c>
      <c r="E3" s="10" t="s">
        <v>381</v>
      </c>
      <c r="F3" s="10" t="s">
        <v>46</v>
      </c>
      <c r="G3" s="10" t="s">
        <v>312</v>
      </c>
    </row>
    <row r="4" spans="1:7" ht="18" customHeight="1" x14ac:dyDescent="0.35">
      <c r="A4" s="177">
        <v>1</v>
      </c>
      <c r="B4" s="179">
        <v>9972</v>
      </c>
      <c r="C4" s="180" t="s">
        <v>147</v>
      </c>
      <c r="D4" s="181">
        <v>4112939</v>
      </c>
      <c r="E4" s="181">
        <v>2314036</v>
      </c>
      <c r="F4" s="181">
        <v>6426975</v>
      </c>
      <c r="G4" s="190">
        <v>13.2</v>
      </c>
    </row>
    <row r="5" spans="1:7" ht="18" customHeight="1" x14ac:dyDescent="0.35">
      <c r="A5" s="177">
        <v>2</v>
      </c>
      <c r="B5" s="179">
        <v>4605</v>
      </c>
      <c r="C5" s="180" t="s">
        <v>147</v>
      </c>
      <c r="D5" s="181">
        <v>2265365</v>
      </c>
      <c r="E5" s="181">
        <v>699753</v>
      </c>
      <c r="F5" s="181">
        <v>2965118</v>
      </c>
      <c r="G5" s="190">
        <v>11.8</v>
      </c>
    </row>
    <row r="6" spans="1:7" ht="18" customHeight="1" x14ac:dyDescent="0.35">
      <c r="A6" s="177">
        <v>3</v>
      </c>
      <c r="B6" s="179">
        <v>8003</v>
      </c>
      <c r="C6" s="180" t="s">
        <v>147</v>
      </c>
      <c r="D6" s="181">
        <v>0</v>
      </c>
      <c r="E6" s="181">
        <v>4856776</v>
      </c>
      <c r="F6" s="181">
        <v>4856776</v>
      </c>
      <c r="G6" s="190">
        <v>10.3</v>
      </c>
    </row>
    <row r="7" spans="1:7" ht="18" customHeight="1" x14ac:dyDescent="0.35">
      <c r="A7" s="177">
        <v>4</v>
      </c>
      <c r="B7" s="179">
        <v>3033</v>
      </c>
      <c r="C7" s="180" t="s">
        <v>147</v>
      </c>
      <c r="D7" s="181">
        <v>3423534</v>
      </c>
      <c r="E7" s="181">
        <v>234139</v>
      </c>
      <c r="F7" s="181">
        <v>3657673</v>
      </c>
      <c r="G7" s="190">
        <v>6.7</v>
      </c>
    </row>
    <row r="8" spans="1:7" ht="18" customHeight="1" x14ac:dyDescent="0.35">
      <c r="A8" s="177">
        <v>5</v>
      </c>
      <c r="B8" s="179">
        <v>3547</v>
      </c>
      <c r="C8" s="180" t="s">
        <v>147</v>
      </c>
      <c r="D8" s="180">
        <v>720406</v>
      </c>
      <c r="E8" s="181">
        <v>5868172</v>
      </c>
      <c r="F8" s="181">
        <v>6588578</v>
      </c>
      <c r="G8" s="190">
        <v>6.4</v>
      </c>
    </row>
    <row r="9" spans="1:7" ht="18" customHeight="1" x14ac:dyDescent="0.35">
      <c r="A9" s="177">
        <v>6</v>
      </c>
      <c r="B9" s="179">
        <v>7482</v>
      </c>
      <c r="C9" s="180" t="s">
        <v>145</v>
      </c>
      <c r="D9" s="181">
        <v>558847</v>
      </c>
      <c r="E9" s="181">
        <v>4267213</v>
      </c>
      <c r="F9" s="181">
        <v>4826060</v>
      </c>
      <c r="G9" s="190">
        <v>6</v>
      </c>
    </row>
    <row r="10" spans="1:7" ht="18" customHeight="1" x14ac:dyDescent="0.35">
      <c r="A10" s="177">
        <v>7</v>
      </c>
      <c r="B10" s="179">
        <v>5160</v>
      </c>
      <c r="C10" s="180" t="s">
        <v>147</v>
      </c>
      <c r="D10" s="181">
        <v>2126100</v>
      </c>
      <c r="E10" s="181">
        <v>0</v>
      </c>
      <c r="F10" s="181">
        <v>2126100</v>
      </c>
      <c r="G10" s="190">
        <v>5.9</v>
      </c>
    </row>
    <row r="11" spans="1:7" ht="18" customHeight="1" x14ac:dyDescent="0.35">
      <c r="A11" s="177">
        <v>8</v>
      </c>
      <c r="B11" s="179">
        <v>4188</v>
      </c>
      <c r="C11" s="180" t="s">
        <v>147</v>
      </c>
      <c r="D11" s="181">
        <v>0</v>
      </c>
      <c r="E11" s="181">
        <v>2572536</v>
      </c>
      <c r="F11" s="181">
        <v>2572536</v>
      </c>
      <c r="G11" s="190">
        <v>5.8</v>
      </c>
    </row>
    <row r="12" spans="1:7" ht="18" customHeight="1" x14ac:dyDescent="0.35">
      <c r="A12" s="177">
        <v>9</v>
      </c>
      <c r="B12" s="179">
        <v>6796</v>
      </c>
      <c r="C12" s="180" t="s">
        <v>147</v>
      </c>
      <c r="D12" s="181">
        <v>3231517</v>
      </c>
      <c r="E12" s="181">
        <v>0</v>
      </c>
      <c r="F12" s="181">
        <v>3231517</v>
      </c>
      <c r="G12" s="190">
        <v>5.6</v>
      </c>
    </row>
    <row r="13" spans="1:7" ht="18" customHeight="1" x14ac:dyDescent="0.35">
      <c r="A13" s="177">
        <v>10</v>
      </c>
      <c r="B13" s="179">
        <v>9467</v>
      </c>
      <c r="C13" s="180" t="s">
        <v>147</v>
      </c>
      <c r="D13" s="181">
        <v>0</v>
      </c>
      <c r="E13" s="180">
        <v>2485585</v>
      </c>
      <c r="F13" s="181">
        <v>2485585</v>
      </c>
      <c r="G13" s="190">
        <v>5.4</v>
      </c>
    </row>
    <row r="14" spans="1:7" ht="18" customHeight="1" x14ac:dyDescent="0.35">
      <c r="A14" s="177">
        <v>11</v>
      </c>
      <c r="B14" s="179">
        <v>1268</v>
      </c>
      <c r="C14" s="180" t="s">
        <v>147</v>
      </c>
      <c r="D14" s="180">
        <v>0</v>
      </c>
      <c r="E14" s="181">
        <v>2858801</v>
      </c>
      <c r="F14" s="181">
        <v>2858801</v>
      </c>
      <c r="G14" s="190">
        <v>5.0999999999999996</v>
      </c>
    </row>
    <row r="15" spans="1:7" ht="18" customHeight="1" x14ac:dyDescent="0.35">
      <c r="A15" s="177">
        <v>12</v>
      </c>
      <c r="B15" s="179">
        <v>1991</v>
      </c>
      <c r="C15" s="180" t="s">
        <v>147</v>
      </c>
      <c r="D15" s="181">
        <v>4152798</v>
      </c>
      <c r="E15" s="181">
        <v>0</v>
      </c>
      <c r="F15" s="181">
        <v>4152798</v>
      </c>
      <c r="G15" s="190">
        <v>4.5999999999999996</v>
      </c>
    </row>
    <row r="16" spans="1:7" ht="18" customHeight="1" x14ac:dyDescent="0.35">
      <c r="A16" s="177">
        <v>13</v>
      </c>
      <c r="B16" s="179">
        <v>8142</v>
      </c>
      <c r="C16" s="180" t="s">
        <v>147</v>
      </c>
      <c r="D16" s="181">
        <v>0</v>
      </c>
      <c r="E16" s="181">
        <v>1472261</v>
      </c>
      <c r="F16" s="181">
        <v>1472261</v>
      </c>
      <c r="G16" s="190">
        <v>3.8</v>
      </c>
    </row>
    <row r="17" spans="1:7" ht="18" customHeight="1" x14ac:dyDescent="0.35">
      <c r="A17" s="177">
        <v>14</v>
      </c>
      <c r="B17" s="179">
        <v>6423</v>
      </c>
      <c r="C17" s="180" t="s">
        <v>147</v>
      </c>
      <c r="D17" s="180">
        <v>0</v>
      </c>
      <c r="E17" s="181">
        <v>1765365</v>
      </c>
      <c r="F17" s="181">
        <v>1765365</v>
      </c>
      <c r="G17" s="190">
        <v>3.5</v>
      </c>
    </row>
    <row r="18" spans="1:7" ht="18" customHeight="1" x14ac:dyDescent="0.35">
      <c r="A18" s="177">
        <v>15</v>
      </c>
      <c r="B18" s="179">
        <v>5648</v>
      </c>
      <c r="C18" s="180" t="s">
        <v>145</v>
      </c>
      <c r="D18" s="181">
        <v>0</v>
      </c>
      <c r="E18" s="181">
        <v>782642</v>
      </c>
      <c r="F18" s="181">
        <v>782642</v>
      </c>
      <c r="G18" s="190">
        <v>3.4</v>
      </c>
    </row>
    <row r="19" spans="1:7" ht="18" customHeight="1" x14ac:dyDescent="0.35">
      <c r="A19" s="177">
        <v>16</v>
      </c>
      <c r="B19" s="179">
        <v>5733</v>
      </c>
      <c r="C19" s="180" t="s">
        <v>147</v>
      </c>
      <c r="D19" s="181">
        <v>0</v>
      </c>
      <c r="E19" s="181">
        <v>2882002</v>
      </c>
      <c r="F19" s="181">
        <v>2882002</v>
      </c>
      <c r="G19" s="190">
        <v>2.9</v>
      </c>
    </row>
    <row r="20" spans="1:7" ht="18" customHeight="1" x14ac:dyDescent="0.35">
      <c r="A20" s="177">
        <v>17</v>
      </c>
      <c r="B20" s="179">
        <v>3100</v>
      </c>
      <c r="C20" s="180" t="s">
        <v>147</v>
      </c>
      <c r="D20" s="180">
        <v>926610</v>
      </c>
      <c r="E20" s="181">
        <v>968529</v>
      </c>
      <c r="F20" s="181">
        <v>1895139</v>
      </c>
      <c r="G20" s="190">
        <v>2.8</v>
      </c>
    </row>
    <row r="21" spans="1:7" ht="18" customHeight="1" x14ac:dyDescent="0.35">
      <c r="A21" s="177">
        <v>18</v>
      </c>
      <c r="B21" s="179">
        <v>2316</v>
      </c>
      <c r="C21" s="180" t="s">
        <v>147</v>
      </c>
      <c r="D21" s="180">
        <v>881494</v>
      </c>
      <c r="E21" s="181">
        <v>1234322</v>
      </c>
      <c r="F21" s="181">
        <v>2115816</v>
      </c>
      <c r="G21" s="190">
        <v>2.8</v>
      </c>
    </row>
    <row r="22" spans="1:7" ht="18" customHeight="1" x14ac:dyDescent="0.35">
      <c r="A22" s="177">
        <v>19</v>
      </c>
      <c r="B22" s="179">
        <v>6132</v>
      </c>
      <c r="C22" s="180" t="s">
        <v>147</v>
      </c>
      <c r="D22" s="180">
        <v>0</v>
      </c>
      <c r="E22" s="181">
        <v>2238208</v>
      </c>
      <c r="F22" s="181">
        <v>2238208</v>
      </c>
      <c r="G22" s="190">
        <v>2.8</v>
      </c>
    </row>
    <row r="23" spans="1:7" ht="18" customHeight="1" x14ac:dyDescent="0.35">
      <c r="A23" s="177">
        <v>20</v>
      </c>
      <c r="B23" s="179">
        <v>4560</v>
      </c>
      <c r="C23" s="180" t="s">
        <v>147</v>
      </c>
      <c r="D23" s="181">
        <v>1811652</v>
      </c>
      <c r="E23" s="181">
        <v>863786</v>
      </c>
      <c r="F23" s="181">
        <v>2675438</v>
      </c>
      <c r="G23" s="190">
        <v>2.7</v>
      </c>
    </row>
    <row r="24" spans="1:7" ht="18" customHeight="1" x14ac:dyDescent="0.35">
      <c r="A24" s="177">
        <v>21</v>
      </c>
      <c r="B24" s="179">
        <v>4546</v>
      </c>
      <c r="C24" s="180" t="s">
        <v>147</v>
      </c>
      <c r="D24" s="181">
        <v>0</v>
      </c>
      <c r="E24" s="181">
        <v>2273979</v>
      </c>
      <c r="F24" s="181">
        <v>2273979</v>
      </c>
      <c r="G24" s="190">
        <v>2.7</v>
      </c>
    </row>
    <row r="25" spans="1:7" ht="18" customHeight="1" x14ac:dyDescent="0.35">
      <c r="A25" s="177">
        <v>22</v>
      </c>
      <c r="B25" s="179">
        <v>6993</v>
      </c>
      <c r="C25" s="180" t="s">
        <v>147</v>
      </c>
      <c r="D25" s="181">
        <v>777769</v>
      </c>
      <c r="E25" s="181">
        <v>1109336</v>
      </c>
      <c r="F25" s="181">
        <v>1887105</v>
      </c>
      <c r="G25" s="190">
        <v>2.6</v>
      </c>
    </row>
    <row r="26" spans="1:7" ht="18" customHeight="1" x14ac:dyDescent="0.35">
      <c r="A26" s="177">
        <v>23</v>
      </c>
      <c r="B26" s="179">
        <v>9077</v>
      </c>
      <c r="C26" s="180" t="s">
        <v>147</v>
      </c>
      <c r="D26" s="180">
        <v>2338669</v>
      </c>
      <c r="E26" s="181">
        <v>0</v>
      </c>
      <c r="F26" s="181">
        <v>2338669</v>
      </c>
      <c r="G26" s="190">
        <v>2.5</v>
      </c>
    </row>
    <row r="27" spans="1:7" ht="18" customHeight="1" x14ac:dyDescent="0.35">
      <c r="A27" s="177">
        <v>24</v>
      </c>
      <c r="B27" s="179">
        <v>1595</v>
      </c>
      <c r="C27" s="180" t="s">
        <v>147</v>
      </c>
      <c r="D27" s="181">
        <v>784852</v>
      </c>
      <c r="E27" s="180">
        <v>0</v>
      </c>
      <c r="F27" s="181">
        <v>784852</v>
      </c>
      <c r="G27" s="190">
        <v>2.4</v>
      </c>
    </row>
    <row r="28" spans="1:7" ht="18" customHeight="1" x14ac:dyDescent="0.35">
      <c r="A28" s="177">
        <v>25</v>
      </c>
      <c r="B28" s="179">
        <v>7826</v>
      </c>
      <c r="C28" s="180" t="s">
        <v>147</v>
      </c>
      <c r="D28" s="181">
        <v>0</v>
      </c>
      <c r="E28" s="181">
        <v>479223</v>
      </c>
      <c r="F28" s="181">
        <v>479223</v>
      </c>
      <c r="G28" s="190">
        <v>2.4</v>
      </c>
    </row>
    <row r="29" spans="1:7" ht="18" customHeight="1" x14ac:dyDescent="0.35">
      <c r="A29" s="177">
        <v>26</v>
      </c>
      <c r="B29" s="179">
        <v>1677</v>
      </c>
      <c r="C29" s="180" t="s">
        <v>147</v>
      </c>
      <c r="D29" s="181">
        <v>722274</v>
      </c>
      <c r="E29" s="181">
        <v>1361070</v>
      </c>
      <c r="F29" s="181">
        <v>2083344</v>
      </c>
      <c r="G29" s="190">
        <v>2.4</v>
      </c>
    </row>
    <row r="30" spans="1:7" ht="18" customHeight="1" x14ac:dyDescent="0.35">
      <c r="A30" s="177">
        <v>27</v>
      </c>
      <c r="B30" s="179">
        <v>5453</v>
      </c>
      <c r="C30" s="180" t="s">
        <v>147</v>
      </c>
      <c r="D30" s="181">
        <v>0</v>
      </c>
      <c r="E30" s="181">
        <v>1032261</v>
      </c>
      <c r="F30" s="181">
        <v>1032261</v>
      </c>
      <c r="G30" s="190">
        <v>2.2000000000000002</v>
      </c>
    </row>
    <row r="31" spans="1:7" ht="18" customHeight="1" x14ac:dyDescent="0.35">
      <c r="A31" s="177">
        <v>28</v>
      </c>
      <c r="B31" s="179">
        <v>6690</v>
      </c>
      <c r="C31" s="180" t="s">
        <v>147</v>
      </c>
      <c r="D31" s="180">
        <v>633182</v>
      </c>
      <c r="E31" s="181">
        <v>1344857</v>
      </c>
      <c r="F31" s="181">
        <v>1978039</v>
      </c>
      <c r="G31" s="190">
        <v>2.1</v>
      </c>
    </row>
    <row r="32" spans="1:7" ht="18" customHeight="1" x14ac:dyDescent="0.35">
      <c r="A32" s="177">
        <v>29</v>
      </c>
      <c r="B32" s="179">
        <v>3215</v>
      </c>
      <c r="C32" s="180" t="s">
        <v>147</v>
      </c>
      <c r="D32" s="181">
        <v>1668586</v>
      </c>
      <c r="E32" s="180">
        <v>0</v>
      </c>
      <c r="F32" s="181">
        <v>1668586</v>
      </c>
      <c r="G32" s="190">
        <v>1.8</v>
      </c>
    </row>
    <row r="33" spans="1:7" ht="18" customHeight="1" x14ac:dyDescent="0.35">
      <c r="A33" s="177">
        <v>30</v>
      </c>
      <c r="B33" s="179">
        <v>4245</v>
      </c>
      <c r="C33" s="180" t="s">
        <v>145</v>
      </c>
      <c r="D33" s="180">
        <v>0</v>
      </c>
      <c r="E33" s="181">
        <v>877500</v>
      </c>
      <c r="F33" s="181">
        <v>877500</v>
      </c>
      <c r="G33" s="190">
        <v>1.4</v>
      </c>
    </row>
    <row r="34" spans="1:7" ht="18" customHeight="1" x14ac:dyDescent="0.35">
      <c r="A34" s="177">
        <v>31</v>
      </c>
      <c r="B34" s="179">
        <v>2362</v>
      </c>
      <c r="C34" s="180" t="s">
        <v>145</v>
      </c>
      <c r="D34" s="181">
        <v>0</v>
      </c>
      <c r="E34" s="181">
        <v>676900</v>
      </c>
      <c r="F34" s="181">
        <v>676900</v>
      </c>
      <c r="G34" s="190">
        <v>1.2</v>
      </c>
    </row>
    <row r="35" spans="1:7" ht="18" customHeight="1" x14ac:dyDescent="0.35">
      <c r="A35" s="177">
        <v>32</v>
      </c>
      <c r="B35" s="179">
        <v>1672</v>
      </c>
      <c r="C35" s="180" t="s">
        <v>147</v>
      </c>
      <c r="D35" s="181">
        <v>0</v>
      </c>
      <c r="E35" s="180">
        <v>904939</v>
      </c>
      <c r="F35" s="181">
        <v>904939</v>
      </c>
      <c r="G35" s="190">
        <v>1.2</v>
      </c>
    </row>
    <row r="36" spans="1:7" ht="18" customHeight="1" x14ac:dyDescent="0.35">
      <c r="A36" s="177">
        <v>33</v>
      </c>
      <c r="B36" s="179">
        <v>5466</v>
      </c>
      <c r="C36" s="180" t="s">
        <v>147</v>
      </c>
      <c r="D36" s="180">
        <v>0</v>
      </c>
      <c r="E36" s="181">
        <v>1060660</v>
      </c>
      <c r="F36" s="181">
        <v>1060660</v>
      </c>
      <c r="G36" s="190">
        <v>1.2</v>
      </c>
    </row>
    <row r="37" spans="1:7" ht="18" customHeight="1" x14ac:dyDescent="0.35">
      <c r="A37" s="177">
        <v>34</v>
      </c>
      <c r="B37" s="179">
        <v>9065</v>
      </c>
      <c r="C37" s="180" t="s">
        <v>147</v>
      </c>
      <c r="D37" s="181">
        <v>0</v>
      </c>
      <c r="E37" s="181">
        <v>1218154</v>
      </c>
      <c r="F37" s="181">
        <v>1218154</v>
      </c>
      <c r="G37" s="190">
        <v>1.1000000000000001</v>
      </c>
    </row>
    <row r="38" spans="1:7" ht="18" customHeight="1" x14ac:dyDescent="0.35">
      <c r="A38" s="177">
        <v>35</v>
      </c>
      <c r="B38" s="179">
        <v>6918</v>
      </c>
      <c r="C38" s="180" t="s">
        <v>145</v>
      </c>
      <c r="D38" s="180">
        <v>0</v>
      </c>
      <c r="E38" s="181">
        <v>225913</v>
      </c>
      <c r="F38" s="181">
        <v>225913</v>
      </c>
      <c r="G38" s="190">
        <v>1</v>
      </c>
    </row>
    <row r="39" spans="1:7" ht="18" customHeight="1" x14ac:dyDescent="0.35">
      <c r="A39" s="177">
        <v>36</v>
      </c>
      <c r="B39" s="179">
        <v>3778</v>
      </c>
      <c r="C39" s="180" t="s">
        <v>147</v>
      </c>
      <c r="D39" s="180">
        <v>0</v>
      </c>
      <c r="E39" s="181">
        <v>891224</v>
      </c>
      <c r="F39" s="181">
        <v>891224</v>
      </c>
      <c r="G39" s="190">
        <v>1</v>
      </c>
    </row>
    <row r="40" spans="1:7" ht="18" customHeight="1" x14ac:dyDescent="0.35">
      <c r="A40" s="177">
        <v>37</v>
      </c>
      <c r="B40" s="179">
        <v>8124</v>
      </c>
      <c r="C40" s="180" t="s">
        <v>145</v>
      </c>
      <c r="D40" s="181">
        <v>0</v>
      </c>
      <c r="E40" s="181">
        <v>915047</v>
      </c>
      <c r="F40" s="181">
        <v>915047</v>
      </c>
      <c r="G40" s="190">
        <v>0.9</v>
      </c>
    </row>
    <row r="41" spans="1:7" ht="18" customHeight="1" x14ac:dyDescent="0.35">
      <c r="A41" s="177">
        <v>38</v>
      </c>
      <c r="B41" s="179">
        <v>1871</v>
      </c>
      <c r="C41" s="180" t="s">
        <v>145</v>
      </c>
      <c r="D41" s="181">
        <v>220000</v>
      </c>
      <c r="E41" s="180">
        <v>765232</v>
      </c>
      <c r="F41" s="181">
        <v>985232</v>
      </c>
      <c r="G41" s="190">
        <v>0.8</v>
      </c>
    </row>
    <row r="42" spans="1:7" ht="18" customHeight="1" x14ac:dyDescent="0.35">
      <c r="A42" s="177">
        <v>39</v>
      </c>
      <c r="B42" s="179">
        <v>2299</v>
      </c>
      <c r="C42" s="180" t="s">
        <v>145</v>
      </c>
      <c r="D42" s="180">
        <v>275000</v>
      </c>
      <c r="E42" s="181">
        <v>0</v>
      </c>
      <c r="F42" s="181">
        <v>275000</v>
      </c>
      <c r="G42" s="190">
        <v>0.6</v>
      </c>
    </row>
    <row r="43" spans="1:7" ht="18" customHeight="1" x14ac:dyDescent="0.35">
      <c r="A43" s="177">
        <v>40</v>
      </c>
      <c r="B43" s="179">
        <v>8904</v>
      </c>
      <c r="C43" s="180" t="s">
        <v>147</v>
      </c>
      <c r="D43" s="180">
        <v>0</v>
      </c>
      <c r="E43" s="181">
        <v>270726</v>
      </c>
      <c r="F43" s="181">
        <v>270726</v>
      </c>
      <c r="G43" s="190">
        <v>0.5</v>
      </c>
    </row>
    <row r="44" spans="1:7" ht="18" customHeight="1" x14ac:dyDescent="0.35">
      <c r="A44" s="177">
        <v>41</v>
      </c>
      <c r="B44" s="179">
        <v>7872</v>
      </c>
      <c r="C44" s="180" t="s">
        <v>147</v>
      </c>
      <c r="D44" s="180">
        <v>0</v>
      </c>
      <c r="E44" s="181">
        <v>247500</v>
      </c>
      <c r="F44" s="181">
        <v>247500</v>
      </c>
      <c r="G44" s="190">
        <v>0.3</v>
      </c>
    </row>
    <row r="45" spans="1:7" ht="18" customHeight="1" x14ac:dyDescent="0.35">
      <c r="A45" s="177">
        <v>42</v>
      </c>
      <c r="B45" s="179">
        <v>2223</v>
      </c>
      <c r="C45" s="180" t="s">
        <v>145</v>
      </c>
      <c r="D45" s="180">
        <v>0</v>
      </c>
      <c r="E45" s="181">
        <v>253615</v>
      </c>
      <c r="F45" s="181">
        <v>253615</v>
      </c>
      <c r="G45" s="190">
        <v>0.3</v>
      </c>
    </row>
    <row r="46" spans="1:7" ht="18" customHeight="1" x14ac:dyDescent="0.35">
      <c r="A46" s="177">
        <v>43</v>
      </c>
      <c r="B46" s="179">
        <v>8426</v>
      </c>
      <c r="C46" s="180" t="s">
        <v>147</v>
      </c>
      <c r="D46" s="180">
        <v>132000</v>
      </c>
      <c r="E46" s="181">
        <v>0</v>
      </c>
      <c r="F46" s="181">
        <v>132000</v>
      </c>
      <c r="G46" s="190">
        <v>0.2</v>
      </c>
    </row>
    <row r="47" spans="1:7" ht="18" customHeight="1" x14ac:dyDescent="0.35">
      <c r="A47" s="177">
        <v>44</v>
      </c>
      <c r="B47" s="179">
        <v>6482</v>
      </c>
      <c r="C47" s="180" t="s">
        <v>145</v>
      </c>
      <c r="D47" s="181">
        <v>194911</v>
      </c>
      <c r="E47" s="181">
        <v>0</v>
      </c>
      <c r="F47" s="181">
        <v>194911</v>
      </c>
      <c r="G47" s="190">
        <v>0.2</v>
      </c>
    </row>
    <row r="48" spans="1:7" ht="18" customHeight="1" x14ac:dyDescent="0.35">
      <c r="A48" s="177">
        <v>45</v>
      </c>
      <c r="B48" s="179">
        <v>7177</v>
      </c>
      <c r="C48" s="180" t="s">
        <v>145</v>
      </c>
      <c r="D48" s="180">
        <v>0</v>
      </c>
      <c r="E48" s="181">
        <v>0</v>
      </c>
      <c r="F48" s="181">
        <v>0</v>
      </c>
      <c r="G48" s="190">
        <v>0</v>
      </c>
    </row>
    <row r="49" spans="1:7" ht="18" customHeight="1" x14ac:dyDescent="0.35">
      <c r="A49" s="177">
        <v>46</v>
      </c>
      <c r="B49" s="179">
        <v>6706</v>
      </c>
      <c r="C49" s="180" t="s">
        <v>145</v>
      </c>
      <c r="D49" s="180">
        <v>0</v>
      </c>
      <c r="E49" s="181">
        <v>0</v>
      </c>
      <c r="F49" s="181">
        <v>0</v>
      </c>
      <c r="G49" s="190">
        <v>0</v>
      </c>
    </row>
    <row r="50" spans="1:7" ht="18" customHeight="1" x14ac:dyDescent="0.35">
      <c r="A50" s="177">
        <v>47</v>
      </c>
      <c r="B50" s="179">
        <v>9187</v>
      </c>
      <c r="C50" s="180" t="s">
        <v>145</v>
      </c>
      <c r="D50" s="180">
        <v>0</v>
      </c>
      <c r="E50" s="181">
        <v>0</v>
      </c>
      <c r="F50" s="181">
        <v>0</v>
      </c>
      <c r="G50" s="190">
        <v>0</v>
      </c>
    </row>
    <row r="51" spans="1:7" ht="18" customHeight="1" x14ac:dyDescent="0.35">
      <c r="A51" s="177">
        <v>48</v>
      </c>
      <c r="B51" s="179">
        <v>5691</v>
      </c>
      <c r="C51" s="180" t="s">
        <v>147</v>
      </c>
      <c r="D51" s="181">
        <v>0</v>
      </c>
      <c r="E51" s="181">
        <v>0</v>
      </c>
      <c r="F51" s="181">
        <v>0</v>
      </c>
      <c r="G51" s="190">
        <v>0</v>
      </c>
    </row>
    <row r="52" spans="1:7" ht="18" customHeight="1" x14ac:dyDescent="0.35">
      <c r="A52" s="177">
        <v>49</v>
      </c>
      <c r="B52" s="179">
        <v>9568</v>
      </c>
      <c r="C52" s="180" t="s">
        <v>145</v>
      </c>
      <c r="D52" s="180">
        <v>0</v>
      </c>
      <c r="E52" s="181">
        <v>0</v>
      </c>
      <c r="F52" s="181">
        <v>0</v>
      </c>
      <c r="G52" s="190">
        <v>0</v>
      </c>
    </row>
    <row r="53" spans="1:7" ht="18" customHeight="1" x14ac:dyDescent="0.35">
      <c r="A53" s="177">
        <v>50</v>
      </c>
      <c r="B53" s="179">
        <v>7884</v>
      </c>
      <c r="C53" s="180" t="s">
        <v>145</v>
      </c>
      <c r="D53" s="181">
        <v>0</v>
      </c>
      <c r="E53" s="181">
        <v>0</v>
      </c>
      <c r="F53" s="181">
        <v>0</v>
      </c>
      <c r="G53" s="190">
        <v>0</v>
      </c>
    </row>
    <row r="54" spans="1:7" ht="18" customHeight="1" x14ac:dyDescent="0.35">
      <c r="A54" s="177">
        <v>51</v>
      </c>
      <c r="B54" s="179">
        <v>4436</v>
      </c>
      <c r="C54" s="180" t="s">
        <v>145</v>
      </c>
      <c r="D54" s="192">
        <v>0</v>
      </c>
      <c r="E54" s="181">
        <v>0</v>
      </c>
      <c r="F54" s="181">
        <v>0</v>
      </c>
      <c r="G54" s="190">
        <v>0</v>
      </c>
    </row>
    <row r="55" spans="1:7" ht="18" customHeight="1" x14ac:dyDescent="0.35">
      <c r="A55" s="177">
        <v>52</v>
      </c>
      <c r="B55" s="179">
        <v>3472</v>
      </c>
      <c r="C55" s="180" t="s">
        <v>145</v>
      </c>
      <c r="D55" s="192">
        <v>0</v>
      </c>
      <c r="E55" s="181">
        <v>0</v>
      </c>
      <c r="F55" s="181">
        <v>0</v>
      </c>
      <c r="G55" s="190">
        <v>0</v>
      </c>
    </row>
    <row r="56" spans="1:7" ht="18" customHeight="1" x14ac:dyDescent="0.35">
      <c r="A56" s="177">
        <v>53</v>
      </c>
      <c r="B56" s="179">
        <v>6073</v>
      </c>
      <c r="C56" s="180" t="s">
        <v>146</v>
      </c>
      <c r="D56" s="192">
        <v>0</v>
      </c>
      <c r="E56" s="181">
        <v>0</v>
      </c>
      <c r="F56" s="181">
        <v>0</v>
      </c>
      <c r="G56" s="190">
        <v>0</v>
      </c>
    </row>
    <row r="57" spans="1:7" ht="18" customHeight="1" x14ac:dyDescent="0.35">
      <c r="A57" s="177">
        <v>54</v>
      </c>
      <c r="B57" s="179">
        <v>6270</v>
      </c>
      <c r="C57" s="180" t="s">
        <v>146</v>
      </c>
      <c r="D57" s="192">
        <v>0</v>
      </c>
      <c r="E57" s="181">
        <v>0</v>
      </c>
      <c r="F57" s="181">
        <v>0</v>
      </c>
      <c r="G57" s="190">
        <v>0</v>
      </c>
    </row>
    <row r="58" spans="1:7" ht="18" customHeight="1" x14ac:dyDescent="0.35">
      <c r="A58" s="177">
        <v>55</v>
      </c>
      <c r="B58" s="179">
        <v>2879</v>
      </c>
      <c r="C58" s="180" t="s">
        <v>147</v>
      </c>
      <c r="D58" s="192">
        <v>0</v>
      </c>
      <c r="E58" s="183">
        <v>0</v>
      </c>
      <c r="F58" s="181">
        <v>0</v>
      </c>
      <c r="G58" s="190">
        <v>0</v>
      </c>
    </row>
    <row r="59" spans="1:7" ht="18" customHeight="1" x14ac:dyDescent="0.35">
      <c r="A59" s="177">
        <v>56</v>
      </c>
      <c r="B59" s="179">
        <v>3692</v>
      </c>
      <c r="C59" s="180" t="s">
        <v>147</v>
      </c>
      <c r="D59" s="192">
        <v>0</v>
      </c>
      <c r="E59" s="181">
        <v>0</v>
      </c>
      <c r="F59" s="181">
        <v>0</v>
      </c>
      <c r="G59" s="190">
        <v>0</v>
      </c>
    </row>
    <row r="60" spans="1:7" ht="18" customHeight="1" x14ac:dyDescent="0.35">
      <c r="A60" s="177">
        <v>57</v>
      </c>
      <c r="B60" s="179">
        <v>2071</v>
      </c>
      <c r="C60" s="180" t="s">
        <v>146</v>
      </c>
      <c r="D60" s="192">
        <v>0</v>
      </c>
      <c r="E60" s="180">
        <v>0</v>
      </c>
      <c r="F60" s="181">
        <v>0</v>
      </c>
      <c r="G60" s="190">
        <v>0</v>
      </c>
    </row>
    <row r="61" spans="1:7" ht="18" customHeight="1" x14ac:dyDescent="0.35">
      <c r="A61" s="177">
        <v>58</v>
      </c>
      <c r="B61" s="179">
        <v>9876</v>
      </c>
      <c r="C61" s="180" t="s">
        <v>147</v>
      </c>
      <c r="D61" s="192">
        <v>0</v>
      </c>
      <c r="E61" s="180">
        <v>0</v>
      </c>
      <c r="F61" s="181">
        <v>0</v>
      </c>
      <c r="G61" s="190">
        <v>0</v>
      </c>
    </row>
    <row r="62" spans="1:7" ht="18" customHeight="1" x14ac:dyDescent="0.35">
      <c r="A62" s="177">
        <v>59</v>
      </c>
      <c r="B62" s="179">
        <v>3393</v>
      </c>
      <c r="C62" s="180" t="s">
        <v>147</v>
      </c>
      <c r="D62" s="192">
        <v>0</v>
      </c>
      <c r="E62" s="180">
        <v>0</v>
      </c>
      <c r="F62" s="180">
        <v>0</v>
      </c>
      <c r="G62" s="190">
        <v>0</v>
      </c>
    </row>
    <row r="63" spans="1:7" ht="18" customHeight="1" x14ac:dyDescent="0.35">
      <c r="A63" s="177">
        <v>60</v>
      </c>
      <c r="B63" s="179">
        <v>7232</v>
      </c>
      <c r="C63" s="180" t="s">
        <v>145</v>
      </c>
      <c r="D63" s="192">
        <v>0</v>
      </c>
      <c r="E63" s="180">
        <v>0</v>
      </c>
      <c r="F63" s="180">
        <v>0</v>
      </c>
      <c r="G63" s="190">
        <v>0</v>
      </c>
    </row>
    <row r="64" spans="1:7" ht="18" customHeight="1" x14ac:dyDescent="0.35">
      <c r="A64" s="177">
        <v>61</v>
      </c>
      <c r="B64" s="179">
        <v>2495</v>
      </c>
      <c r="C64" s="180" t="s">
        <v>145</v>
      </c>
      <c r="D64" s="192">
        <v>0</v>
      </c>
      <c r="E64" s="180">
        <v>0</v>
      </c>
      <c r="F64" s="180">
        <v>0</v>
      </c>
      <c r="G64" s="190">
        <v>0</v>
      </c>
    </row>
    <row r="65" spans="1:7" ht="18" customHeight="1" x14ac:dyDescent="0.35">
      <c r="A65" s="177">
        <v>62</v>
      </c>
      <c r="B65" s="179">
        <v>5086</v>
      </c>
      <c r="C65" s="180" t="s">
        <v>145</v>
      </c>
      <c r="D65" s="180">
        <v>0</v>
      </c>
      <c r="E65" s="180">
        <v>0</v>
      </c>
      <c r="F65" s="180">
        <v>0</v>
      </c>
      <c r="G65" s="190">
        <v>0</v>
      </c>
    </row>
    <row r="66" spans="1:7" ht="18" customHeight="1" x14ac:dyDescent="0.35">
      <c r="A66" s="177">
        <v>63</v>
      </c>
      <c r="B66" s="179">
        <v>4012</v>
      </c>
      <c r="C66" s="180" t="s">
        <v>145</v>
      </c>
      <c r="D66" s="180">
        <v>0</v>
      </c>
      <c r="E66" s="180">
        <v>0</v>
      </c>
      <c r="F66" s="180">
        <v>0</v>
      </c>
      <c r="G66" s="190">
        <v>0</v>
      </c>
    </row>
    <row r="67" spans="1:7" ht="18" customHeight="1" x14ac:dyDescent="0.35">
      <c r="A67" s="177">
        <v>64</v>
      </c>
      <c r="B67" s="179">
        <v>2219</v>
      </c>
      <c r="C67" s="180" t="s">
        <v>145</v>
      </c>
      <c r="D67" s="180">
        <v>0</v>
      </c>
      <c r="E67" s="180">
        <v>0</v>
      </c>
      <c r="F67" s="180">
        <v>0</v>
      </c>
      <c r="G67" s="190">
        <v>0</v>
      </c>
    </row>
    <row r="68" spans="1:7" ht="18" customHeight="1" x14ac:dyDescent="0.35">
      <c r="A68" s="177">
        <v>65</v>
      </c>
      <c r="B68" s="179">
        <v>9938</v>
      </c>
      <c r="C68" s="180" t="s">
        <v>145</v>
      </c>
      <c r="D68" s="180">
        <v>0</v>
      </c>
      <c r="E68" s="180">
        <v>0</v>
      </c>
      <c r="F68" s="180">
        <v>0</v>
      </c>
      <c r="G68" s="190">
        <v>0</v>
      </c>
    </row>
    <row r="69" spans="1:7" ht="18" customHeight="1" x14ac:dyDescent="0.35">
      <c r="A69" s="177">
        <v>66</v>
      </c>
      <c r="B69" s="179">
        <v>9231</v>
      </c>
      <c r="C69" s="180" t="s">
        <v>145</v>
      </c>
      <c r="D69" s="180">
        <v>0</v>
      </c>
      <c r="E69" s="180">
        <v>0</v>
      </c>
      <c r="F69" s="180">
        <v>0</v>
      </c>
      <c r="G69" s="190">
        <v>0</v>
      </c>
    </row>
    <row r="70" spans="1:7" ht="21.95" customHeight="1" x14ac:dyDescent="0.35">
      <c r="A70" s="178"/>
      <c r="B70" s="408" t="s">
        <v>344</v>
      </c>
      <c r="C70" s="408"/>
      <c r="D70" s="184">
        <v>1521834</v>
      </c>
      <c r="E70" s="184">
        <v>1550636</v>
      </c>
      <c r="F70" s="184">
        <v>1959790</v>
      </c>
      <c r="G70" s="198">
        <v>2</v>
      </c>
    </row>
    <row r="71" spans="1:7" ht="21.95" customHeight="1" x14ac:dyDescent="0.35">
      <c r="A71" s="178"/>
      <c r="B71" s="188" t="s">
        <v>314</v>
      </c>
      <c r="C71" s="189"/>
      <c r="D71" s="184">
        <v>132000</v>
      </c>
      <c r="E71" s="186">
        <v>225913</v>
      </c>
      <c r="F71" s="184">
        <v>132000</v>
      </c>
      <c r="G71" s="187">
        <v>0.2</v>
      </c>
    </row>
    <row r="72" spans="1:7" ht="21.95" customHeight="1" x14ac:dyDescent="0.35">
      <c r="A72" s="178"/>
      <c r="B72" s="188" t="s">
        <v>315</v>
      </c>
      <c r="C72" s="189"/>
      <c r="D72" s="184">
        <v>4152798</v>
      </c>
      <c r="E72" s="184">
        <v>5868172</v>
      </c>
      <c r="F72" s="184">
        <v>6588578</v>
      </c>
      <c r="G72" s="184">
        <v>13.2</v>
      </c>
    </row>
    <row r="73" spans="1:7" ht="15" x14ac:dyDescent="0.4">
      <c r="A73" s="174"/>
      <c r="B73" s="174"/>
      <c r="C73" s="174"/>
      <c r="D73" s="174"/>
      <c r="E73" s="174"/>
      <c r="F73" s="174"/>
      <c r="G73" s="174"/>
    </row>
    <row r="74" spans="1:7" ht="15" x14ac:dyDescent="0.4">
      <c r="A74" s="399" t="s">
        <v>382</v>
      </c>
      <c r="B74" s="402"/>
      <c r="C74" s="402"/>
      <c r="D74" s="402"/>
      <c r="E74" s="402"/>
      <c r="F74" s="402"/>
      <c r="G74" s="174"/>
    </row>
    <row r="75" spans="1:7" ht="15" x14ac:dyDescent="0.4">
      <c r="A75" s="36" t="s">
        <v>484</v>
      </c>
      <c r="B75" s="46"/>
      <c r="C75" s="46"/>
      <c r="D75" s="46"/>
      <c r="E75" s="46"/>
      <c r="F75" s="47"/>
      <c r="G75" s="174"/>
    </row>
  </sheetData>
  <autoFilter ref="A3:G3"/>
  <mergeCells count="3">
    <mergeCell ref="A2:B2"/>
    <mergeCell ref="B70:C70"/>
    <mergeCell ref="A74:F74"/>
  </mergeCells>
  <conditionalFormatting sqref="A4:G69">
    <cfRule type="expression" dxfId="21"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6" width="16.33203125" style="2" customWidth="1"/>
    <col min="7" max="7" width="16.33203125" style="197" customWidth="1"/>
    <col min="8" max="8" width="16.33203125" style="2" customWidth="1"/>
    <col min="9" max="16384" width="9.1328125" style="2"/>
  </cols>
  <sheetData>
    <row r="1" spans="1:8" ht="15" x14ac:dyDescent="0.4">
      <c r="A1" s="175" t="s">
        <v>383</v>
      </c>
      <c r="B1" s="174"/>
      <c r="C1" s="174"/>
      <c r="D1" s="174"/>
      <c r="E1" s="174"/>
      <c r="F1" s="174"/>
      <c r="G1" s="193"/>
    </row>
    <row r="2" spans="1:8" ht="15" x14ac:dyDescent="0.4">
      <c r="A2" s="407" t="s">
        <v>0</v>
      </c>
      <c r="B2" s="407"/>
      <c r="C2" s="174"/>
      <c r="D2" s="174"/>
      <c r="E2" s="174"/>
      <c r="F2" s="174"/>
      <c r="G2" s="193"/>
    </row>
    <row r="3" spans="1:8" ht="40.5" x14ac:dyDescent="0.4">
      <c r="A3" s="10" t="s">
        <v>142</v>
      </c>
      <c r="B3" s="10" t="s">
        <v>143</v>
      </c>
      <c r="C3" s="10" t="s">
        <v>144</v>
      </c>
      <c r="D3" s="10" t="s">
        <v>384</v>
      </c>
      <c r="E3" s="10" t="s">
        <v>385</v>
      </c>
      <c r="F3" s="10" t="s">
        <v>47</v>
      </c>
      <c r="G3" s="194" t="s">
        <v>53</v>
      </c>
      <c r="H3" s="10" t="s">
        <v>312</v>
      </c>
    </row>
    <row r="4" spans="1:8" ht="18" customHeight="1" x14ac:dyDescent="0.35">
      <c r="A4" s="177">
        <v>1</v>
      </c>
      <c r="B4" s="179">
        <v>3033</v>
      </c>
      <c r="C4" s="180" t="s">
        <v>147</v>
      </c>
      <c r="D4" s="181">
        <v>10147</v>
      </c>
      <c r="E4" s="181">
        <v>0</v>
      </c>
      <c r="F4" s="195">
        <v>5973434</v>
      </c>
      <c r="G4" s="195">
        <v>5983581</v>
      </c>
      <c r="H4" s="190">
        <v>11</v>
      </c>
    </row>
    <row r="5" spans="1:8" ht="18" customHeight="1" x14ac:dyDescent="0.35">
      <c r="A5" s="177">
        <v>2</v>
      </c>
      <c r="B5" s="179">
        <v>1991</v>
      </c>
      <c r="C5" s="180" t="s">
        <v>147</v>
      </c>
      <c r="D5" s="181">
        <v>1808869</v>
      </c>
      <c r="E5" s="181">
        <v>2222145</v>
      </c>
      <c r="F5" s="195">
        <v>5594083</v>
      </c>
      <c r="G5" s="195">
        <v>9625097</v>
      </c>
      <c r="H5" s="190">
        <v>10.6</v>
      </c>
    </row>
    <row r="6" spans="1:8" ht="18" customHeight="1" x14ac:dyDescent="0.35">
      <c r="A6" s="177">
        <v>3</v>
      </c>
      <c r="B6" s="179">
        <v>6423</v>
      </c>
      <c r="C6" s="180" t="s">
        <v>147</v>
      </c>
      <c r="D6" s="181">
        <v>536297</v>
      </c>
      <c r="E6" s="181">
        <v>0</v>
      </c>
      <c r="F6" s="195">
        <v>4464217</v>
      </c>
      <c r="G6" s="195">
        <v>5000514</v>
      </c>
      <c r="H6" s="190">
        <v>10</v>
      </c>
    </row>
    <row r="7" spans="1:8" ht="18" customHeight="1" x14ac:dyDescent="0.35">
      <c r="A7" s="177">
        <v>4</v>
      </c>
      <c r="B7" s="179">
        <v>7872</v>
      </c>
      <c r="C7" s="180" t="s">
        <v>147</v>
      </c>
      <c r="D7" s="181">
        <v>681900</v>
      </c>
      <c r="E7" s="181">
        <v>159400</v>
      </c>
      <c r="F7" s="195">
        <v>5806700</v>
      </c>
      <c r="G7" s="195">
        <v>6648000</v>
      </c>
      <c r="H7" s="190">
        <v>8.8000000000000007</v>
      </c>
    </row>
    <row r="8" spans="1:8" ht="18" customHeight="1" x14ac:dyDescent="0.35">
      <c r="A8" s="177">
        <v>5</v>
      </c>
      <c r="B8" s="179">
        <v>9187</v>
      </c>
      <c r="C8" s="180" t="s">
        <v>145</v>
      </c>
      <c r="D8" s="180">
        <v>1039624</v>
      </c>
      <c r="E8" s="181">
        <v>5826535</v>
      </c>
      <c r="F8" s="195">
        <v>0</v>
      </c>
      <c r="G8" s="195">
        <v>6866159</v>
      </c>
      <c r="H8" s="190">
        <v>8.5</v>
      </c>
    </row>
    <row r="9" spans="1:8" ht="18" customHeight="1" x14ac:dyDescent="0.35">
      <c r="A9" s="177">
        <v>6</v>
      </c>
      <c r="B9" s="179">
        <v>5160</v>
      </c>
      <c r="C9" s="180" t="s">
        <v>147</v>
      </c>
      <c r="D9" s="181">
        <v>171400</v>
      </c>
      <c r="E9" s="181">
        <v>1683300</v>
      </c>
      <c r="F9" s="195">
        <v>1135800</v>
      </c>
      <c r="G9" s="195">
        <v>2990500</v>
      </c>
      <c r="H9" s="190">
        <v>8.3000000000000007</v>
      </c>
    </row>
    <row r="10" spans="1:8" ht="18" customHeight="1" x14ac:dyDescent="0.35">
      <c r="A10" s="177">
        <v>7</v>
      </c>
      <c r="B10" s="179">
        <v>8124</v>
      </c>
      <c r="C10" s="180" t="s">
        <v>145</v>
      </c>
      <c r="D10" s="181">
        <v>748667</v>
      </c>
      <c r="E10" s="181">
        <v>24569</v>
      </c>
      <c r="F10" s="195">
        <v>6959292</v>
      </c>
      <c r="G10" s="195">
        <v>7732528</v>
      </c>
      <c r="H10" s="190">
        <v>7.3</v>
      </c>
    </row>
    <row r="11" spans="1:8" ht="18" customHeight="1" x14ac:dyDescent="0.35">
      <c r="A11" s="177">
        <v>8</v>
      </c>
      <c r="B11" s="179">
        <v>2223</v>
      </c>
      <c r="C11" s="180" t="s">
        <v>145</v>
      </c>
      <c r="D11" s="181">
        <v>1663239</v>
      </c>
      <c r="E11" s="181">
        <v>2556417</v>
      </c>
      <c r="F11" s="195">
        <v>1193404</v>
      </c>
      <c r="G11" s="195">
        <v>5413060</v>
      </c>
      <c r="H11" s="190">
        <v>6</v>
      </c>
    </row>
    <row r="12" spans="1:8" ht="18" customHeight="1" x14ac:dyDescent="0.35">
      <c r="A12" s="177">
        <v>9</v>
      </c>
      <c r="B12" s="179">
        <v>3778</v>
      </c>
      <c r="C12" s="180" t="s">
        <v>147</v>
      </c>
      <c r="D12" s="181">
        <v>345122</v>
      </c>
      <c r="E12" s="181">
        <v>0</v>
      </c>
      <c r="F12" s="195">
        <v>4632507</v>
      </c>
      <c r="G12" s="195">
        <v>4977629</v>
      </c>
      <c r="H12" s="190">
        <v>5.7</v>
      </c>
    </row>
    <row r="13" spans="1:8" ht="18" customHeight="1" x14ac:dyDescent="0.35">
      <c r="A13" s="177">
        <v>10</v>
      </c>
      <c r="B13" s="179">
        <v>3547</v>
      </c>
      <c r="C13" s="180" t="s">
        <v>147</v>
      </c>
      <c r="D13" s="181">
        <v>5425705</v>
      </c>
      <c r="E13" s="180">
        <v>18000</v>
      </c>
      <c r="F13" s="195">
        <v>0</v>
      </c>
      <c r="G13" s="195">
        <v>5443705</v>
      </c>
      <c r="H13" s="190">
        <v>5.3</v>
      </c>
    </row>
    <row r="14" spans="1:8" ht="18" customHeight="1" x14ac:dyDescent="0.35">
      <c r="A14" s="177">
        <v>11</v>
      </c>
      <c r="B14" s="179">
        <v>2299</v>
      </c>
      <c r="C14" s="180" t="s">
        <v>145</v>
      </c>
      <c r="D14" s="180">
        <v>44531</v>
      </c>
      <c r="E14" s="181">
        <v>195000</v>
      </c>
      <c r="F14" s="195">
        <v>2324500</v>
      </c>
      <c r="G14" s="195">
        <v>2564031</v>
      </c>
      <c r="H14" s="190">
        <v>5.2</v>
      </c>
    </row>
    <row r="15" spans="1:8" ht="18" customHeight="1" x14ac:dyDescent="0.35">
      <c r="A15" s="177">
        <v>12</v>
      </c>
      <c r="B15" s="179">
        <v>9938</v>
      </c>
      <c r="C15" s="180" t="s">
        <v>145</v>
      </c>
      <c r="D15" s="181">
        <v>0</v>
      </c>
      <c r="E15" s="181">
        <v>0</v>
      </c>
      <c r="F15" s="195">
        <v>1168007</v>
      </c>
      <c r="G15" s="195">
        <v>1168007</v>
      </c>
      <c r="H15" s="190">
        <v>5.0999999999999996</v>
      </c>
    </row>
    <row r="16" spans="1:8" ht="18" customHeight="1" x14ac:dyDescent="0.35">
      <c r="A16" s="177">
        <v>13</v>
      </c>
      <c r="B16" s="179">
        <v>3472</v>
      </c>
      <c r="C16" s="180" t="s">
        <v>145</v>
      </c>
      <c r="D16" s="181">
        <v>0</v>
      </c>
      <c r="E16" s="181">
        <v>0</v>
      </c>
      <c r="F16" s="195">
        <v>1804610</v>
      </c>
      <c r="G16" s="195">
        <v>1804610</v>
      </c>
      <c r="H16" s="190">
        <v>5</v>
      </c>
    </row>
    <row r="17" spans="1:8" ht="18" customHeight="1" x14ac:dyDescent="0.35">
      <c r="A17" s="177">
        <v>14</v>
      </c>
      <c r="B17" s="179">
        <v>8904</v>
      </c>
      <c r="C17" s="180" t="s">
        <v>147</v>
      </c>
      <c r="D17" s="180">
        <v>355573</v>
      </c>
      <c r="E17" s="181">
        <v>1445023</v>
      </c>
      <c r="F17" s="195">
        <v>457960</v>
      </c>
      <c r="G17" s="195">
        <v>2258556</v>
      </c>
      <c r="H17" s="190">
        <v>4.0999999999999996</v>
      </c>
    </row>
    <row r="18" spans="1:8" ht="18" customHeight="1" x14ac:dyDescent="0.35">
      <c r="A18" s="177">
        <v>15</v>
      </c>
      <c r="B18" s="179">
        <v>4436</v>
      </c>
      <c r="C18" s="180" t="s">
        <v>145</v>
      </c>
      <c r="D18" s="181">
        <v>8928403</v>
      </c>
      <c r="E18" s="181">
        <v>734665</v>
      </c>
      <c r="F18" s="195">
        <v>0</v>
      </c>
      <c r="G18" s="195">
        <v>9663068</v>
      </c>
      <c r="H18" s="190">
        <v>4</v>
      </c>
    </row>
    <row r="19" spans="1:8" ht="18" customHeight="1" x14ac:dyDescent="0.35">
      <c r="A19" s="177">
        <v>16</v>
      </c>
      <c r="B19" s="179">
        <v>3692</v>
      </c>
      <c r="C19" s="180" t="s">
        <v>147</v>
      </c>
      <c r="D19" s="181">
        <v>1771772</v>
      </c>
      <c r="E19" s="181">
        <v>0</v>
      </c>
      <c r="F19" s="195">
        <v>1362514</v>
      </c>
      <c r="G19" s="195">
        <v>3134286</v>
      </c>
      <c r="H19" s="190">
        <v>3.9</v>
      </c>
    </row>
    <row r="20" spans="1:8" ht="18" customHeight="1" x14ac:dyDescent="0.35">
      <c r="A20" s="177">
        <v>17</v>
      </c>
      <c r="B20" s="179">
        <v>1268</v>
      </c>
      <c r="C20" s="180" t="s">
        <v>147</v>
      </c>
      <c r="D20" s="180">
        <v>301140</v>
      </c>
      <c r="E20" s="181">
        <v>0</v>
      </c>
      <c r="F20" s="195">
        <v>1854040</v>
      </c>
      <c r="G20" s="195">
        <v>2155180</v>
      </c>
      <c r="H20" s="190">
        <v>3.8</v>
      </c>
    </row>
    <row r="21" spans="1:8" ht="18" customHeight="1" x14ac:dyDescent="0.35">
      <c r="A21" s="177">
        <v>18</v>
      </c>
      <c r="B21" s="179">
        <v>4245</v>
      </c>
      <c r="C21" s="180" t="s">
        <v>145</v>
      </c>
      <c r="D21" s="180">
        <v>309413</v>
      </c>
      <c r="E21" s="181">
        <v>1445704</v>
      </c>
      <c r="F21" s="195">
        <v>530288</v>
      </c>
      <c r="G21" s="195">
        <v>2285405</v>
      </c>
      <c r="H21" s="190">
        <v>3.7</v>
      </c>
    </row>
    <row r="22" spans="1:8" ht="18" customHeight="1" x14ac:dyDescent="0.35">
      <c r="A22" s="177">
        <v>19</v>
      </c>
      <c r="B22" s="179">
        <v>9065</v>
      </c>
      <c r="C22" s="180" t="s">
        <v>147</v>
      </c>
      <c r="D22" s="180">
        <v>349422</v>
      </c>
      <c r="E22" s="181">
        <v>301415</v>
      </c>
      <c r="F22" s="195">
        <v>3405737</v>
      </c>
      <c r="G22" s="195">
        <v>4056574</v>
      </c>
      <c r="H22" s="190">
        <v>3.7</v>
      </c>
    </row>
    <row r="23" spans="1:8" ht="18" customHeight="1" x14ac:dyDescent="0.35">
      <c r="A23" s="177">
        <v>20</v>
      </c>
      <c r="B23" s="179">
        <v>1672</v>
      </c>
      <c r="C23" s="180" t="s">
        <v>147</v>
      </c>
      <c r="D23" s="181">
        <v>1315310</v>
      </c>
      <c r="E23" s="181">
        <v>0</v>
      </c>
      <c r="F23" s="195">
        <v>1216965</v>
      </c>
      <c r="G23" s="195">
        <v>2532275</v>
      </c>
      <c r="H23" s="190">
        <v>3.4</v>
      </c>
    </row>
    <row r="24" spans="1:8" ht="18" customHeight="1" x14ac:dyDescent="0.35">
      <c r="A24" s="177">
        <v>21</v>
      </c>
      <c r="B24" s="179">
        <v>7482</v>
      </c>
      <c r="C24" s="180" t="s">
        <v>145</v>
      </c>
      <c r="D24" s="181">
        <v>447591</v>
      </c>
      <c r="E24" s="181">
        <v>0</v>
      </c>
      <c r="F24" s="195">
        <v>1946229</v>
      </c>
      <c r="G24" s="195">
        <v>2393820</v>
      </c>
      <c r="H24" s="190">
        <v>3</v>
      </c>
    </row>
    <row r="25" spans="1:8" ht="18" customHeight="1" x14ac:dyDescent="0.35">
      <c r="A25" s="177">
        <v>22</v>
      </c>
      <c r="B25" s="179">
        <v>6993</v>
      </c>
      <c r="C25" s="180" t="s">
        <v>147</v>
      </c>
      <c r="D25" s="181">
        <v>132032</v>
      </c>
      <c r="E25" s="181">
        <v>10693</v>
      </c>
      <c r="F25" s="195">
        <v>1832286</v>
      </c>
      <c r="G25" s="195">
        <v>1975011</v>
      </c>
      <c r="H25" s="190">
        <v>2.7</v>
      </c>
    </row>
    <row r="26" spans="1:8" ht="18" customHeight="1" x14ac:dyDescent="0.35">
      <c r="A26" s="177">
        <v>23</v>
      </c>
      <c r="B26" s="179">
        <v>9077</v>
      </c>
      <c r="C26" s="180" t="s">
        <v>147</v>
      </c>
      <c r="D26" s="180">
        <v>1980840</v>
      </c>
      <c r="E26" s="181">
        <v>0</v>
      </c>
      <c r="F26" s="195">
        <v>583976</v>
      </c>
      <c r="G26" s="195">
        <v>2564816</v>
      </c>
      <c r="H26" s="190">
        <v>2.7</v>
      </c>
    </row>
    <row r="27" spans="1:8" ht="18" customHeight="1" x14ac:dyDescent="0.35">
      <c r="A27" s="177">
        <v>24</v>
      </c>
      <c r="B27" s="179">
        <v>5733</v>
      </c>
      <c r="C27" s="180" t="s">
        <v>147</v>
      </c>
      <c r="D27" s="181">
        <v>1587328</v>
      </c>
      <c r="E27" s="180">
        <v>292036</v>
      </c>
      <c r="F27" s="195">
        <v>762232</v>
      </c>
      <c r="G27" s="195">
        <v>2641596</v>
      </c>
      <c r="H27" s="190">
        <v>2.7</v>
      </c>
    </row>
    <row r="28" spans="1:8" ht="18" customHeight="1" x14ac:dyDescent="0.35">
      <c r="A28" s="177">
        <v>25</v>
      </c>
      <c r="B28" s="179">
        <v>9467</v>
      </c>
      <c r="C28" s="180" t="s">
        <v>147</v>
      </c>
      <c r="D28" s="181">
        <v>858134</v>
      </c>
      <c r="E28" s="181">
        <v>0</v>
      </c>
      <c r="F28" s="195">
        <v>297168</v>
      </c>
      <c r="G28" s="195">
        <v>1155302</v>
      </c>
      <c r="H28" s="190">
        <v>2.5</v>
      </c>
    </row>
    <row r="29" spans="1:8" ht="18" customHeight="1" x14ac:dyDescent="0.35">
      <c r="A29" s="177">
        <v>26</v>
      </c>
      <c r="B29" s="179">
        <v>1677</v>
      </c>
      <c r="C29" s="180" t="s">
        <v>147</v>
      </c>
      <c r="D29" s="181">
        <v>645308</v>
      </c>
      <c r="E29" s="181">
        <v>0</v>
      </c>
      <c r="F29" s="195">
        <v>1545471</v>
      </c>
      <c r="G29" s="195">
        <v>2190779</v>
      </c>
      <c r="H29" s="190">
        <v>2.5</v>
      </c>
    </row>
    <row r="30" spans="1:8" ht="18" customHeight="1" x14ac:dyDescent="0.35">
      <c r="A30" s="177">
        <v>27</v>
      </c>
      <c r="B30" s="179">
        <v>6690</v>
      </c>
      <c r="C30" s="180" t="s">
        <v>147</v>
      </c>
      <c r="D30" s="181">
        <v>820338</v>
      </c>
      <c r="E30" s="181">
        <v>65176</v>
      </c>
      <c r="F30" s="195">
        <v>1308593</v>
      </c>
      <c r="G30" s="195">
        <v>2194107</v>
      </c>
      <c r="H30" s="190">
        <v>2.2999999999999998</v>
      </c>
    </row>
    <row r="31" spans="1:8" ht="18" customHeight="1" x14ac:dyDescent="0.35">
      <c r="A31" s="177">
        <v>28</v>
      </c>
      <c r="B31" s="179">
        <v>6132</v>
      </c>
      <c r="C31" s="180" t="s">
        <v>147</v>
      </c>
      <c r="D31" s="180">
        <v>265540</v>
      </c>
      <c r="E31" s="181">
        <v>1148172</v>
      </c>
      <c r="F31" s="195">
        <v>47626</v>
      </c>
      <c r="G31" s="195">
        <v>1461338</v>
      </c>
      <c r="H31" s="190">
        <v>1.8</v>
      </c>
    </row>
    <row r="32" spans="1:8" ht="18" customHeight="1" x14ac:dyDescent="0.35">
      <c r="A32" s="177">
        <v>29</v>
      </c>
      <c r="B32" s="179">
        <v>2362</v>
      </c>
      <c r="C32" s="180" t="s">
        <v>145</v>
      </c>
      <c r="D32" s="181">
        <v>719900</v>
      </c>
      <c r="E32" s="180">
        <v>203700</v>
      </c>
      <c r="F32" s="195">
        <v>57000</v>
      </c>
      <c r="G32" s="195">
        <v>980600</v>
      </c>
      <c r="H32" s="190">
        <v>1.8</v>
      </c>
    </row>
    <row r="33" spans="1:8" ht="18" customHeight="1" x14ac:dyDescent="0.35">
      <c r="A33" s="177">
        <v>30</v>
      </c>
      <c r="B33" s="179">
        <v>5466</v>
      </c>
      <c r="C33" s="180" t="s">
        <v>147</v>
      </c>
      <c r="D33" s="180">
        <v>1484407</v>
      </c>
      <c r="E33" s="181">
        <v>102986</v>
      </c>
      <c r="F33" s="195">
        <v>0</v>
      </c>
      <c r="G33" s="195">
        <v>1587393</v>
      </c>
      <c r="H33" s="190">
        <v>1.7</v>
      </c>
    </row>
    <row r="34" spans="1:8" ht="18" customHeight="1" x14ac:dyDescent="0.35">
      <c r="A34" s="177">
        <v>31</v>
      </c>
      <c r="B34" s="179">
        <v>9972</v>
      </c>
      <c r="C34" s="180" t="s">
        <v>147</v>
      </c>
      <c r="D34" s="181">
        <v>176071</v>
      </c>
      <c r="E34" s="181">
        <v>0</v>
      </c>
      <c r="F34" s="195">
        <v>651327</v>
      </c>
      <c r="G34" s="195">
        <v>827398</v>
      </c>
      <c r="H34" s="190">
        <v>1.7</v>
      </c>
    </row>
    <row r="35" spans="1:8" ht="18" customHeight="1" x14ac:dyDescent="0.35">
      <c r="A35" s="177">
        <v>32</v>
      </c>
      <c r="B35" s="179">
        <v>3215</v>
      </c>
      <c r="C35" s="180" t="s">
        <v>147</v>
      </c>
      <c r="D35" s="181">
        <v>705707</v>
      </c>
      <c r="E35" s="180">
        <v>0</v>
      </c>
      <c r="F35" s="195">
        <v>819436</v>
      </c>
      <c r="G35" s="195">
        <v>1525143</v>
      </c>
      <c r="H35" s="190">
        <v>1.7</v>
      </c>
    </row>
    <row r="36" spans="1:8" ht="18" customHeight="1" x14ac:dyDescent="0.35">
      <c r="A36" s="177">
        <v>33</v>
      </c>
      <c r="B36" s="179">
        <v>4560</v>
      </c>
      <c r="C36" s="180" t="s">
        <v>147</v>
      </c>
      <c r="D36" s="180">
        <v>696198</v>
      </c>
      <c r="E36" s="181">
        <v>884309</v>
      </c>
      <c r="F36" s="195">
        <v>0</v>
      </c>
      <c r="G36" s="195">
        <v>1580507</v>
      </c>
      <c r="H36" s="190">
        <v>1.6</v>
      </c>
    </row>
    <row r="37" spans="1:8" ht="18" customHeight="1" x14ac:dyDescent="0.35">
      <c r="A37" s="177">
        <v>34</v>
      </c>
      <c r="B37" s="179">
        <v>4188</v>
      </c>
      <c r="C37" s="180" t="s">
        <v>147</v>
      </c>
      <c r="D37" s="181">
        <v>0</v>
      </c>
      <c r="E37" s="181">
        <v>684651</v>
      </c>
      <c r="F37" s="195">
        <v>0</v>
      </c>
      <c r="G37" s="195">
        <v>684651</v>
      </c>
      <c r="H37" s="190">
        <v>1.5</v>
      </c>
    </row>
    <row r="38" spans="1:8" ht="18" customHeight="1" x14ac:dyDescent="0.35">
      <c r="A38" s="177">
        <v>35</v>
      </c>
      <c r="B38" s="179">
        <v>2316</v>
      </c>
      <c r="C38" s="180" t="s">
        <v>147</v>
      </c>
      <c r="D38" s="180">
        <v>519579</v>
      </c>
      <c r="E38" s="181">
        <v>619913</v>
      </c>
      <c r="F38" s="195">
        <v>0</v>
      </c>
      <c r="G38" s="195">
        <v>1139492</v>
      </c>
      <c r="H38" s="190">
        <v>1.5</v>
      </c>
    </row>
    <row r="39" spans="1:8" ht="18" customHeight="1" x14ac:dyDescent="0.35">
      <c r="A39" s="177">
        <v>36</v>
      </c>
      <c r="B39" s="179">
        <v>9568</v>
      </c>
      <c r="C39" s="180" t="s">
        <v>145</v>
      </c>
      <c r="D39" s="180">
        <v>440500</v>
      </c>
      <c r="E39" s="181">
        <v>0</v>
      </c>
      <c r="F39" s="195">
        <v>213400</v>
      </c>
      <c r="G39" s="195">
        <v>653900</v>
      </c>
      <c r="H39" s="190">
        <v>1.4</v>
      </c>
    </row>
    <row r="40" spans="1:8" ht="18" customHeight="1" x14ac:dyDescent="0.35">
      <c r="A40" s="177">
        <v>37</v>
      </c>
      <c r="B40" s="179">
        <v>3100</v>
      </c>
      <c r="C40" s="180" t="s">
        <v>147</v>
      </c>
      <c r="D40" s="181">
        <v>109291</v>
      </c>
      <c r="E40" s="181">
        <v>0</v>
      </c>
      <c r="F40" s="195">
        <v>808013</v>
      </c>
      <c r="G40" s="195">
        <v>917304</v>
      </c>
      <c r="H40" s="190">
        <v>1.4</v>
      </c>
    </row>
    <row r="41" spans="1:8" ht="18" customHeight="1" x14ac:dyDescent="0.35">
      <c r="A41" s="177">
        <v>38</v>
      </c>
      <c r="B41" s="179">
        <v>6706</v>
      </c>
      <c r="C41" s="180" t="s">
        <v>145</v>
      </c>
      <c r="D41" s="181">
        <v>841417</v>
      </c>
      <c r="E41" s="180">
        <v>0</v>
      </c>
      <c r="F41" s="195">
        <v>507835</v>
      </c>
      <c r="G41" s="195">
        <v>1349252</v>
      </c>
      <c r="H41" s="190">
        <v>1.3</v>
      </c>
    </row>
    <row r="42" spans="1:8" ht="18" customHeight="1" x14ac:dyDescent="0.35">
      <c r="A42" s="177">
        <v>39</v>
      </c>
      <c r="B42" s="179">
        <v>6270</v>
      </c>
      <c r="C42" s="180" t="s">
        <v>146</v>
      </c>
      <c r="D42" s="180">
        <v>560760</v>
      </c>
      <c r="E42" s="181">
        <v>35633</v>
      </c>
      <c r="F42" s="195">
        <v>40705</v>
      </c>
      <c r="G42" s="195">
        <v>637098</v>
      </c>
      <c r="H42" s="190">
        <v>1.3</v>
      </c>
    </row>
    <row r="43" spans="1:8" ht="18" customHeight="1" x14ac:dyDescent="0.35">
      <c r="A43" s="177">
        <v>40</v>
      </c>
      <c r="B43" s="179">
        <v>2879</v>
      </c>
      <c r="C43" s="180" t="s">
        <v>147</v>
      </c>
      <c r="D43" s="180">
        <v>485848</v>
      </c>
      <c r="E43" s="181">
        <v>0</v>
      </c>
      <c r="F43" s="195">
        <v>513119</v>
      </c>
      <c r="G43" s="195">
        <v>998967</v>
      </c>
      <c r="H43" s="190">
        <v>1.2</v>
      </c>
    </row>
    <row r="44" spans="1:8" ht="18" customHeight="1" x14ac:dyDescent="0.35">
      <c r="A44" s="177">
        <v>41</v>
      </c>
      <c r="B44" s="179">
        <v>1871</v>
      </c>
      <c r="C44" s="180" t="s">
        <v>145</v>
      </c>
      <c r="D44" s="180">
        <v>949375</v>
      </c>
      <c r="E44" s="181">
        <v>54241</v>
      </c>
      <c r="F44" s="195">
        <v>338412</v>
      </c>
      <c r="G44" s="195">
        <v>1342028</v>
      </c>
      <c r="H44" s="190">
        <v>1</v>
      </c>
    </row>
    <row r="45" spans="1:8" ht="18" customHeight="1" x14ac:dyDescent="0.35">
      <c r="A45" s="177">
        <v>42</v>
      </c>
      <c r="B45" s="179">
        <v>7884</v>
      </c>
      <c r="C45" s="180" t="s">
        <v>145</v>
      </c>
      <c r="D45" s="180">
        <v>8390</v>
      </c>
      <c r="E45" s="181">
        <v>2714</v>
      </c>
      <c r="F45" s="195">
        <v>332825</v>
      </c>
      <c r="G45" s="195">
        <v>343929</v>
      </c>
      <c r="H45" s="190">
        <v>0.9</v>
      </c>
    </row>
    <row r="46" spans="1:8" ht="18" customHeight="1" x14ac:dyDescent="0.35">
      <c r="A46" s="177">
        <v>43</v>
      </c>
      <c r="B46" s="179">
        <v>6073</v>
      </c>
      <c r="C46" s="180" t="s">
        <v>146</v>
      </c>
      <c r="D46" s="180">
        <v>122103</v>
      </c>
      <c r="E46" s="181">
        <v>0</v>
      </c>
      <c r="F46" s="195">
        <v>334341</v>
      </c>
      <c r="G46" s="195">
        <v>456444</v>
      </c>
      <c r="H46" s="190">
        <v>0.8</v>
      </c>
    </row>
    <row r="47" spans="1:8" ht="18" customHeight="1" x14ac:dyDescent="0.35">
      <c r="A47" s="177">
        <v>44</v>
      </c>
      <c r="B47" s="179">
        <v>4546</v>
      </c>
      <c r="C47" s="180" t="s">
        <v>147</v>
      </c>
      <c r="D47" s="181">
        <v>602321</v>
      </c>
      <c r="E47" s="181">
        <v>0</v>
      </c>
      <c r="F47" s="199">
        <v>0</v>
      </c>
      <c r="G47" s="195">
        <v>602321</v>
      </c>
      <c r="H47" s="190">
        <v>0.7</v>
      </c>
    </row>
    <row r="48" spans="1:8" ht="18" customHeight="1" x14ac:dyDescent="0.35">
      <c r="A48" s="177">
        <v>45</v>
      </c>
      <c r="B48" s="179">
        <v>6796</v>
      </c>
      <c r="C48" s="180" t="s">
        <v>147</v>
      </c>
      <c r="D48" s="180">
        <v>377616</v>
      </c>
      <c r="E48" s="181">
        <v>0</v>
      </c>
      <c r="F48" s="199">
        <v>0</v>
      </c>
      <c r="G48" s="195">
        <v>377616</v>
      </c>
      <c r="H48" s="190">
        <v>0.7</v>
      </c>
    </row>
    <row r="49" spans="1:8" ht="18" customHeight="1" x14ac:dyDescent="0.35">
      <c r="A49" s="177">
        <v>46</v>
      </c>
      <c r="B49" s="179">
        <v>2495</v>
      </c>
      <c r="C49" s="180" t="s">
        <v>145</v>
      </c>
      <c r="D49" s="180">
        <v>0</v>
      </c>
      <c r="E49" s="181">
        <v>0</v>
      </c>
      <c r="F49" s="195">
        <v>210009</v>
      </c>
      <c r="G49" s="195">
        <v>210009</v>
      </c>
      <c r="H49" s="190">
        <v>0.6</v>
      </c>
    </row>
    <row r="50" spans="1:8" ht="18" customHeight="1" x14ac:dyDescent="0.35">
      <c r="A50" s="177">
        <v>47</v>
      </c>
      <c r="B50" s="179">
        <v>3393</v>
      </c>
      <c r="C50" s="180" t="s">
        <v>147</v>
      </c>
      <c r="D50" s="180">
        <v>163519</v>
      </c>
      <c r="E50" s="181">
        <v>0</v>
      </c>
      <c r="F50" s="195">
        <v>54951</v>
      </c>
      <c r="G50" s="195">
        <v>218470</v>
      </c>
      <c r="H50" s="190">
        <v>0.6</v>
      </c>
    </row>
    <row r="51" spans="1:8" ht="18" customHeight="1" x14ac:dyDescent="0.35">
      <c r="A51" s="177">
        <v>48</v>
      </c>
      <c r="B51" s="179">
        <v>1595</v>
      </c>
      <c r="C51" s="180" t="s">
        <v>147</v>
      </c>
      <c r="D51" s="181">
        <v>170149</v>
      </c>
      <c r="E51" s="181">
        <v>0</v>
      </c>
      <c r="F51" s="195">
        <v>15503</v>
      </c>
      <c r="G51" s="195">
        <v>185652</v>
      </c>
      <c r="H51" s="190">
        <v>0.6</v>
      </c>
    </row>
    <row r="52" spans="1:8" ht="18" customHeight="1" x14ac:dyDescent="0.35">
      <c r="A52" s="177">
        <v>49</v>
      </c>
      <c r="B52" s="179">
        <v>2219</v>
      </c>
      <c r="C52" s="180" t="s">
        <v>145</v>
      </c>
      <c r="D52" s="180">
        <v>13242</v>
      </c>
      <c r="E52" s="181">
        <v>0</v>
      </c>
      <c r="F52" s="195">
        <v>199574</v>
      </c>
      <c r="G52" s="195">
        <v>212816</v>
      </c>
      <c r="H52" s="190">
        <v>0.6</v>
      </c>
    </row>
    <row r="53" spans="1:8" ht="18" customHeight="1" x14ac:dyDescent="0.35">
      <c r="A53" s="177">
        <v>50</v>
      </c>
      <c r="B53" s="179">
        <v>2071</v>
      </c>
      <c r="C53" s="180" t="s">
        <v>146</v>
      </c>
      <c r="D53" s="181">
        <v>72830</v>
      </c>
      <c r="E53" s="181">
        <v>0</v>
      </c>
      <c r="F53" s="195">
        <v>133185</v>
      </c>
      <c r="G53" s="195">
        <v>206015</v>
      </c>
      <c r="H53" s="190">
        <v>0.4</v>
      </c>
    </row>
    <row r="54" spans="1:8" ht="18" customHeight="1" x14ac:dyDescent="0.35">
      <c r="A54" s="177">
        <v>51</v>
      </c>
      <c r="B54" s="179">
        <v>4605</v>
      </c>
      <c r="C54" s="180" t="s">
        <v>147</v>
      </c>
      <c r="D54" s="192">
        <v>36330</v>
      </c>
      <c r="E54" s="181">
        <v>0</v>
      </c>
      <c r="F54" s="195">
        <v>39690</v>
      </c>
      <c r="G54" s="195">
        <v>76020</v>
      </c>
      <c r="H54" s="190">
        <v>0.3</v>
      </c>
    </row>
    <row r="55" spans="1:8" ht="18" customHeight="1" x14ac:dyDescent="0.35">
      <c r="A55" s="177">
        <v>52</v>
      </c>
      <c r="B55" s="179">
        <v>4012</v>
      </c>
      <c r="C55" s="180" t="s">
        <v>145</v>
      </c>
      <c r="D55" s="192">
        <v>0</v>
      </c>
      <c r="E55" s="181">
        <v>76847</v>
      </c>
      <c r="F55" s="199">
        <v>0</v>
      </c>
      <c r="G55" s="195">
        <v>76847</v>
      </c>
      <c r="H55" s="190">
        <v>0.3</v>
      </c>
    </row>
    <row r="56" spans="1:8" ht="18" customHeight="1" x14ac:dyDescent="0.35">
      <c r="A56" s="177">
        <v>53</v>
      </c>
      <c r="B56" s="179">
        <v>9876</v>
      </c>
      <c r="C56" s="180" t="s">
        <v>147</v>
      </c>
      <c r="D56" s="192">
        <v>57229</v>
      </c>
      <c r="E56" s="181">
        <v>0</v>
      </c>
      <c r="F56" s="199">
        <v>0</v>
      </c>
      <c r="G56" s="195">
        <v>57229</v>
      </c>
      <c r="H56" s="190">
        <v>0.2</v>
      </c>
    </row>
    <row r="57" spans="1:8" ht="18" customHeight="1" x14ac:dyDescent="0.35">
      <c r="A57" s="177">
        <v>54</v>
      </c>
      <c r="B57" s="179">
        <v>8003</v>
      </c>
      <c r="C57" s="180" t="s">
        <v>147</v>
      </c>
      <c r="D57" s="192">
        <v>0</v>
      </c>
      <c r="E57" s="181">
        <v>0</v>
      </c>
      <c r="F57" s="195">
        <v>54708</v>
      </c>
      <c r="G57" s="195">
        <v>54708</v>
      </c>
      <c r="H57" s="190">
        <v>0.1</v>
      </c>
    </row>
    <row r="58" spans="1:8" ht="18" customHeight="1" x14ac:dyDescent="0.35">
      <c r="A58" s="177">
        <v>55</v>
      </c>
      <c r="B58" s="179">
        <v>8426</v>
      </c>
      <c r="C58" s="180" t="s">
        <v>147</v>
      </c>
      <c r="D58" s="192">
        <v>70215</v>
      </c>
      <c r="E58" s="183">
        <v>0</v>
      </c>
      <c r="F58" s="199">
        <v>0</v>
      </c>
      <c r="G58" s="195">
        <v>70215</v>
      </c>
      <c r="H58" s="190">
        <v>0.1</v>
      </c>
    </row>
    <row r="59" spans="1:8" ht="18" customHeight="1" x14ac:dyDescent="0.35">
      <c r="A59" s="177">
        <v>56</v>
      </c>
      <c r="B59" s="179">
        <v>7826</v>
      </c>
      <c r="C59" s="180" t="s">
        <v>147</v>
      </c>
      <c r="D59" s="192">
        <v>19291</v>
      </c>
      <c r="E59" s="181">
        <v>0</v>
      </c>
      <c r="F59" s="199">
        <v>0</v>
      </c>
      <c r="G59" s="195">
        <v>19291</v>
      </c>
      <c r="H59" s="190">
        <v>0.1</v>
      </c>
    </row>
    <row r="60" spans="1:8" ht="18" customHeight="1" x14ac:dyDescent="0.35">
      <c r="A60" s="177">
        <v>57</v>
      </c>
      <c r="B60" s="179">
        <v>9231</v>
      </c>
      <c r="C60" s="180" t="s">
        <v>145</v>
      </c>
      <c r="D60" s="192">
        <v>0</v>
      </c>
      <c r="E60" s="180">
        <v>0</v>
      </c>
      <c r="F60" s="195">
        <v>25700</v>
      </c>
      <c r="G60" s="195">
        <v>25700</v>
      </c>
      <c r="H60" s="190">
        <v>0.1</v>
      </c>
    </row>
    <row r="61" spans="1:8" ht="18" customHeight="1" x14ac:dyDescent="0.35">
      <c r="A61" s="177">
        <v>58</v>
      </c>
      <c r="B61" s="179">
        <v>8142</v>
      </c>
      <c r="C61" s="180" t="s">
        <v>147</v>
      </c>
      <c r="D61" s="192">
        <v>0</v>
      </c>
      <c r="E61" s="180">
        <v>0</v>
      </c>
      <c r="F61" s="195">
        <v>30702</v>
      </c>
      <c r="G61" s="195">
        <v>30702</v>
      </c>
      <c r="H61" s="190">
        <v>0.1</v>
      </c>
    </row>
    <row r="62" spans="1:8" ht="18" customHeight="1" x14ac:dyDescent="0.35">
      <c r="A62" s="177">
        <v>59</v>
      </c>
      <c r="B62" s="179">
        <v>5691</v>
      </c>
      <c r="C62" s="180" t="s">
        <v>147</v>
      </c>
      <c r="D62" s="192">
        <v>4200</v>
      </c>
      <c r="E62" s="180">
        <v>0</v>
      </c>
      <c r="F62" s="195">
        <v>13700</v>
      </c>
      <c r="G62" s="195">
        <v>17900</v>
      </c>
      <c r="H62" s="190">
        <v>0.1</v>
      </c>
    </row>
    <row r="63" spans="1:8" ht="18" customHeight="1" x14ac:dyDescent="0.35">
      <c r="A63" s="177">
        <v>60</v>
      </c>
      <c r="B63" s="179">
        <v>5453</v>
      </c>
      <c r="C63" s="180" t="s">
        <v>147</v>
      </c>
      <c r="D63" s="192">
        <v>13738</v>
      </c>
      <c r="E63" s="180">
        <v>0</v>
      </c>
      <c r="F63" s="199">
        <v>0</v>
      </c>
      <c r="G63" s="195">
        <v>13738</v>
      </c>
      <c r="H63" s="190">
        <v>0</v>
      </c>
    </row>
    <row r="64" spans="1:8" ht="18" customHeight="1" x14ac:dyDescent="0.35">
      <c r="A64" s="177">
        <v>61</v>
      </c>
      <c r="B64" s="179">
        <v>5648</v>
      </c>
      <c r="C64" s="180" t="s">
        <v>145</v>
      </c>
      <c r="D64" s="192">
        <v>4650</v>
      </c>
      <c r="E64" s="180">
        <v>0</v>
      </c>
      <c r="F64" s="199">
        <v>0</v>
      </c>
      <c r="G64" s="195">
        <v>4650</v>
      </c>
      <c r="H64" s="190">
        <v>0</v>
      </c>
    </row>
    <row r="65" spans="1:8" ht="18" customHeight="1" x14ac:dyDescent="0.35">
      <c r="A65" s="177">
        <v>62</v>
      </c>
      <c r="B65" s="179">
        <v>6918</v>
      </c>
      <c r="C65" s="180" t="s">
        <v>145</v>
      </c>
      <c r="D65" s="180">
        <v>3850</v>
      </c>
      <c r="E65" s="180">
        <v>0</v>
      </c>
      <c r="F65" s="199">
        <v>0</v>
      </c>
      <c r="G65" s="195">
        <v>3850</v>
      </c>
      <c r="H65" s="190">
        <v>0</v>
      </c>
    </row>
    <row r="66" spans="1:8" ht="18" customHeight="1" x14ac:dyDescent="0.35">
      <c r="A66" s="177">
        <v>63</v>
      </c>
      <c r="B66" s="179">
        <v>6482</v>
      </c>
      <c r="C66" s="180" t="s">
        <v>145</v>
      </c>
      <c r="D66" s="180">
        <v>486240</v>
      </c>
      <c r="E66" s="180">
        <v>162452</v>
      </c>
      <c r="F66" s="195">
        <v>-5806165</v>
      </c>
      <c r="G66" s="195">
        <v>-5157473</v>
      </c>
      <c r="H66" s="190">
        <v>-4.8</v>
      </c>
    </row>
    <row r="67" spans="1:8" ht="18" customHeight="1" x14ac:dyDescent="0.35">
      <c r="A67" s="177">
        <v>64</v>
      </c>
      <c r="B67" s="179">
        <v>7177</v>
      </c>
      <c r="C67" s="180" t="s">
        <v>145</v>
      </c>
      <c r="D67" s="180">
        <v>0</v>
      </c>
      <c r="E67" s="180">
        <v>0</v>
      </c>
      <c r="F67" s="199">
        <v>0</v>
      </c>
      <c r="G67" s="199">
        <v>0</v>
      </c>
      <c r="H67" s="190">
        <v>0</v>
      </c>
    </row>
    <row r="68" spans="1:8" ht="18" customHeight="1" x14ac:dyDescent="0.35">
      <c r="A68" s="177">
        <v>65</v>
      </c>
      <c r="B68" s="179">
        <v>7232</v>
      </c>
      <c r="C68" s="180" t="s">
        <v>145</v>
      </c>
      <c r="D68" s="180">
        <v>0</v>
      </c>
      <c r="E68" s="180">
        <v>0</v>
      </c>
      <c r="F68" s="199">
        <v>0</v>
      </c>
      <c r="G68" s="199">
        <v>0</v>
      </c>
      <c r="H68" s="190">
        <v>0</v>
      </c>
    </row>
    <row r="69" spans="1:8" ht="18" customHeight="1" x14ac:dyDescent="0.35">
      <c r="A69" s="177">
        <v>66</v>
      </c>
      <c r="B69" s="179">
        <v>5086</v>
      </c>
      <c r="C69" s="180" t="s">
        <v>145</v>
      </c>
      <c r="D69" s="180">
        <v>0</v>
      </c>
      <c r="E69" s="180">
        <v>0</v>
      </c>
      <c r="F69" s="199">
        <v>0</v>
      </c>
      <c r="G69" s="199">
        <v>0</v>
      </c>
      <c r="H69" s="190">
        <v>0</v>
      </c>
    </row>
    <row r="70" spans="1:8" ht="21.95" customHeight="1" x14ac:dyDescent="0.35">
      <c r="A70" s="178"/>
      <c r="B70" s="408" t="s">
        <v>361</v>
      </c>
      <c r="C70" s="408" t="s">
        <v>313</v>
      </c>
      <c r="D70" s="184">
        <v>771975</v>
      </c>
      <c r="E70" s="184">
        <v>805988</v>
      </c>
      <c r="F70" s="196">
        <v>1229694</v>
      </c>
      <c r="G70" s="196">
        <v>1923967</v>
      </c>
      <c r="H70" s="198">
        <v>2.8</v>
      </c>
    </row>
    <row r="71" spans="1:8" ht="21.95" customHeight="1" x14ac:dyDescent="0.35">
      <c r="A71" s="178"/>
      <c r="B71" s="188" t="s">
        <v>314</v>
      </c>
      <c r="C71" s="189"/>
      <c r="D71" s="184">
        <v>3850</v>
      </c>
      <c r="E71" s="186">
        <v>2714</v>
      </c>
      <c r="F71" s="196">
        <v>-5806165</v>
      </c>
      <c r="G71" s="196">
        <v>-5157473</v>
      </c>
      <c r="H71" s="200">
        <v>-4.8</v>
      </c>
    </row>
    <row r="72" spans="1:8" ht="21.95" customHeight="1" x14ac:dyDescent="0.35">
      <c r="A72" s="178"/>
      <c r="B72" s="188" t="s">
        <v>315</v>
      </c>
      <c r="C72" s="189"/>
      <c r="D72" s="184">
        <v>8928403</v>
      </c>
      <c r="E72" s="184">
        <v>5826535</v>
      </c>
      <c r="F72" s="196">
        <v>6959292</v>
      </c>
      <c r="G72" s="196">
        <v>9663068</v>
      </c>
      <c r="H72" s="198">
        <v>11</v>
      </c>
    </row>
    <row r="73" spans="1:8" ht="15" x14ac:dyDescent="0.4">
      <c r="A73" s="174"/>
      <c r="B73" s="174"/>
      <c r="C73" s="174"/>
      <c r="D73" s="174"/>
      <c r="E73" s="174"/>
      <c r="F73" s="174"/>
      <c r="G73" s="193"/>
    </row>
    <row r="74" spans="1:8" ht="15" x14ac:dyDescent="0.4">
      <c r="A74" s="399" t="s">
        <v>386</v>
      </c>
      <c r="B74" s="402"/>
      <c r="C74" s="402"/>
      <c r="D74" s="402"/>
      <c r="E74" s="402"/>
      <c r="F74" s="402"/>
      <c r="G74" s="193"/>
    </row>
    <row r="75" spans="1:8" ht="15" x14ac:dyDescent="0.4">
      <c r="A75" s="36" t="s">
        <v>484</v>
      </c>
      <c r="B75" s="46"/>
      <c r="C75" s="46"/>
      <c r="D75" s="46"/>
      <c r="E75" s="46"/>
      <c r="F75" s="47"/>
      <c r="G75" s="193"/>
    </row>
  </sheetData>
  <autoFilter ref="A3:H3"/>
  <mergeCells count="3">
    <mergeCell ref="A2:B2"/>
    <mergeCell ref="B70:C70"/>
    <mergeCell ref="A74:F74"/>
  </mergeCells>
  <conditionalFormatting sqref="A4:E69 G4:G69">
    <cfRule type="expression" dxfId="20" priority="3">
      <formula>MOD(ROW(),2)=0</formula>
    </cfRule>
  </conditionalFormatting>
  <conditionalFormatting sqref="H4:H69">
    <cfRule type="expression" dxfId="19" priority="2">
      <formula>MOD(ROW(),2)=0</formula>
    </cfRule>
  </conditionalFormatting>
  <conditionalFormatting sqref="F4:F69">
    <cfRule type="expression" dxfId="18"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52"/>
  <sheetViews>
    <sheetView workbookViewId="0">
      <pane ySplit="3" topLeftCell="A4" activePane="bottomLeft" state="frozen"/>
      <selection activeCell="N42" sqref="N42"/>
      <selection pane="bottomLeft"/>
    </sheetView>
  </sheetViews>
  <sheetFormatPr defaultColWidth="9.1328125" defaultRowHeight="12.75" x14ac:dyDescent="0.35"/>
  <cols>
    <col min="1" max="1" width="121.46484375" style="2" customWidth="1"/>
    <col min="2" max="16384" width="9.1328125" style="2"/>
  </cols>
  <sheetData>
    <row r="1" spans="1:1" ht="13.9" x14ac:dyDescent="0.4">
      <c r="A1" s="103" t="s">
        <v>158</v>
      </c>
    </row>
    <row r="2" spans="1:1" ht="21" customHeight="1" x14ac:dyDescent="0.35">
      <c r="A2" s="108" t="s">
        <v>0</v>
      </c>
    </row>
    <row r="3" spans="1:1" ht="24" customHeight="1" x14ac:dyDescent="0.35">
      <c r="A3" s="202" t="s">
        <v>429</v>
      </c>
    </row>
    <row r="4" spans="1:1" ht="18" customHeight="1" x14ac:dyDescent="0.35">
      <c r="A4" s="201" t="s">
        <v>387</v>
      </c>
    </row>
    <row r="5" spans="1:1" ht="18" customHeight="1" x14ac:dyDescent="0.35">
      <c r="A5" s="201" t="s">
        <v>388</v>
      </c>
    </row>
    <row r="6" spans="1:1" ht="18" customHeight="1" x14ac:dyDescent="0.35">
      <c r="A6" s="201" t="s">
        <v>389</v>
      </c>
    </row>
    <row r="7" spans="1:1" ht="18" customHeight="1" x14ac:dyDescent="0.35">
      <c r="A7" s="201" t="s">
        <v>390</v>
      </c>
    </row>
    <row r="8" spans="1:1" ht="18" customHeight="1" x14ac:dyDescent="0.35">
      <c r="A8" s="201" t="s">
        <v>391</v>
      </c>
    </row>
    <row r="9" spans="1:1" ht="18" customHeight="1" x14ac:dyDescent="0.35">
      <c r="A9" s="201" t="s">
        <v>392</v>
      </c>
    </row>
    <row r="10" spans="1:1" ht="18" customHeight="1" x14ac:dyDescent="0.35">
      <c r="A10" s="201" t="s">
        <v>393</v>
      </c>
    </row>
    <row r="11" spans="1:1" ht="18" customHeight="1" x14ac:dyDescent="0.35">
      <c r="A11" s="201" t="s">
        <v>394</v>
      </c>
    </row>
    <row r="12" spans="1:1" ht="18" customHeight="1" x14ac:dyDescent="0.35">
      <c r="A12" s="201" t="s">
        <v>730</v>
      </c>
    </row>
    <row r="13" spans="1:1" ht="18" customHeight="1" x14ac:dyDescent="0.35">
      <c r="A13" s="201" t="s">
        <v>395</v>
      </c>
    </row>
    <row r="14" spans="1:1" ht="18" customHeight="1" x14ac:dyDescent="0.35">
      <c r="A14" s="201" t="s">
        <v>396</v>
      </c>
    </row>
    <row r="15" spans="1:1" ht="18" customHeight="1" x14ac:dyDescent="0.35">
      <c r="A15" s="201" t="s">
        <v>397</v>
      </c>
    </row>
    <row r="16" spans="1:1" ht="18" customHeight="1" x14ac:dyDescent="0.35">
      <c r="A16" s="201" t="s">
        <v>398</v>
      </c>
    </row>
    <row r="17" spans="1:1" ht="18" customHeight="1" x14ac:dyDescent="0.35">
      <c r="A17" s="201" t="s">
        <v>399</v>
      </c>
    </row>
    <row r="18" spans="1:1" ht="18" customHeight="1" x14ac:dyDescent="0.35">
      <c r="A18" s="201" t="s">
        <v>400</v>
      </c>
    </row>
    <row r="19" spans="1:1" ht="18" customHeight="1" x14ac:dyDescent="0.35">
      <c r="A19" s="201" t="s">
        <v>401</v>
      </c>
    </row>
    <row r="20" spans="1:1" ht="18" customHeight="1" x14ac:dyDescent="0.35">
      <c r="A20" s="201" t="s">
        <v>722</v>
      </c>
    </row>
    <row r="21" spans="1:1" ht="18" customHeight="1" x14ac:dyDescent="0.35">
      <c r="A21" s="201" t="s">
        <v>402</v>
      </c>
    </row>
    <row r="22" spans="1:1" ht="18" customHeight="1" x14ac:dyDescent="0.35">
      <c r="A22" s="201" t="s">
        <v>403</v>
      </c>
    </row>
    <row r="23" spans="1:1" ht="18" customHeight="1" x14ac:dyDescent="0.35">
      <c r="A23" s="201" t="s">
        <v>404</v>
      </c>
    </row>
    <row r="24" spans="1:1" ht="18" customHeight="1" x14ac:dyDescent="0.35">
      <c r="A24" s="201" t="s">
        <v>405</v>
      </c>
    </row>
    <row r="25" spans="1:1" ht="18" customHeight="1" x14ac:dyDescent="0.35">
      <c r="A25" s="201" t="s">
        <v>406</v>
      </c>
    </row>
    <row r="26" spans="1:1" ht="18" customHeight="1" x14ac:dyDescent="0.35">
      <c r="A26" s="201" t="s">
        <v>407</v>
      </c>
    </row>
    <row r="27" spans="1:1" ht="18" customHeight="1" x14ac:dyDescent="0.35">
      <c r="A27" s="201" t="s">
        <v>408</v>
      </c>
    </row>
    <row r="28" spans="1:1" ht="18" customHeight="1" x14ac:dyDescent="0.35">
      <c r="A28" s="201" t="s">
        <v>409</v>
      </c>
    </row>
    <row r="29" spans="1:1" ht="18" customHeight="1" x14ac:dyDescent="0.35">
      <c r="A29" s="201" t="s">
        <v>410</v>
      </c>
    </row>
    <row r="30" spans="1:1" ht="18" customHeight="1" x14ac:dyDescent="0.35">
      <c r="A30" s="201" t="s">
        <v>411</v>
      </c>
    </row>
    <row r="31" spans="1:1" ht="18" customHeight="1" x14ac:dyDescent="0.35">
      <c r="A31" s="201" t="s">
        <v>412</v>
      </c>
    </row>
    <row r="32" spans="1:1" ht="18" customHeight="1" x14ac:dyDescent="0.35">
      <c r="A32" s="201" t="s">
        <v>413</v>
      </c>
    </row>
    <row r="33" spans="1:1" ht="18" customHeight="1" x14ac:dyDescent="0.35">
      <c r="A33" s="201" t="s">
        <v>414</v>
      </c>
    </row>
    <row r="34" spans="1:1" ht="18" customHeight="1" x14ac:dyDescent="0.35">
      <c r="A34" s="201" t="s">
        <v>415</v>
      </c>
    </row>
    <row r="35" spans="1:1" ht="18" customHeight="1" x14ac:dyDescent="0.35">
      <c r="A35" s="201" t="s">
        <v>416</v>
      </c>
    </row>
    <row r="36" spans="1:1" ht="18" customHeight="1" x14ac:dyDescent="0.35">
      <c r="A36" s="201" t="s">
        <v>417</v>
      </c>
    </row>
    <row r="37" spans="1:1" ht="18" customHeight="1" x14ac:dyDescent="0.35">
      <c r="A37" s="201" t="s">
        <v>418</v>
      </c>
    </row>
    <row r="38" spans="1:1" ht="18" customHeight="1" x14ac:dyDescent="0.35">
      <c r="A38" s="201" t="s">
        <v>419</v>
      </c>
    </row>
    <row r="39" spans="1:1" ht="18" customHeight="1" x14ac:dyDescent="0.35">
      <c r="A39" s="201" t="s">
        <v>420</v>
      </c>
    </row>
    <row r="40" spans="1:1" ht="18" customHeight="1" x14ac:dyDescent="0.35">
      <c r="A40" s="201" t="s">
        <v>421</v>
      </c>
    </row>
    <row r="41" spans="1:1" ht="18" customHeight="1" x14ac:dyDescent="0.35">
      <c r="A41" s="201" t="s">
        <v>422</v>
      </c>
    </row>
    <row r="42" spans="1:1" ht="18" customHeight="1" x14ac:dyDescent="0.35">
      <c r="A42" s="201" t="s">
        <v>735</v>
      </c>
    </row>
    <row r="43" spans="1:1" ht="18" customHeight="1" x14ac:dyDescent="0.35">
      <c r="A43" s="201" t="s">
        <v>731</v>
      </c>
    </row>
    <row r="44" spans="1:1" ht="18" customHeight="1" x14ac:dyDescent="0.35">
      <c r="A44" s="201" t="s">
        <v>423</v>
      </c>
    </row>
    <row r="45" spans="1:1" ht="18" customHeight="1" x14ac:dyDescent="0.35">
      <c r="A45" s="201" t="s">
        <v>424</v>
      </c>
    </row>
    <row r="46" spans="1:1" ht="18" customHeight="1" x14ac:dyDescent="0.35">
      <c r="A46" s="201" t="s">
        <v>425</v>
      </c>
    </row>
    <row r="47" spans="1:1" ht="18" customHeight="1" x14ac:dyDescent="0.35">
      <c r="A47" s="201" t="s">
        <v>426</v>
      </c>
    </row>
    <row r="48" spans="1:1" ht="18" customHeight="1" x14ac:dyDescent="0.35">
      <c r="A48" s="201" t="s">
        <v>427</v>
      </c>
    </row>
    <row r="49" spans="1:6" ht="18" customHeight="1" thickBot="1" x14ac:dyDescent="0.4">
      <c r="A49" s="375" t="s">
        <v>428</v>
      </c>
    </row>
    <row r="50" spans="1:6" ht="18" customHeight="1" x14ac:dyDescent="0.35">
      <c r="A50" s="130"/>
    </row>
    <row r="51" spans="1:6" x14ac:dyDescent="0.35">
      <c r="A51" s="399" t="s">
        <v>430</v>
      </c>
      <c r="B51" s="402"/>
      <c r="C51" s="402"/>
      <c r="D51" s="402"/>
      <c r="E51" s="402"/>
      <c r="F51" s="402"/>
    </row>
    <row r="52" spans="1:6" x14ac:dyDescent="0.35">
      <c r="A52" s="36" t="s">
        <v>484</v>
      </c>
      <c r="B52" s="46"/>
      <c r="C52" s="46"/>
      <c r="D52" s="46"/>
      <c r="E52" s="46"/>
      <c r="F52" s="47"/>
    </row>
  </sheetData>
  <mergeCells count="1">
    <mergeCell ref="A51:F51"/>
  </mergeCells>
  <conditionalFormatting sqref="A4:A49">
    <cfRule type="expression" dxfId="17" priority="1">
      <formula>MOD(ROW(),2)=0</formula>
    </cfRule>
  </conditionalFormatting>
  <hyperlinks>
    <hyperlink ref="A2" location="TOC!A1" display="Return to Table of Contents"/>
  </hyperlinks>
  <pageMargins left="0.25" right="0.25" top="0.75" bottom="0.75" header="0.3" footer="0.3"/>
  <pageSetup scale="62" orientation="portrait" horizontalDpi="1200" verticalDpi="1200" r:id="rId1"/>
  <headerFooter>
    <oddHeader>&amp;L2019-20 &amp;"Arial,Italic"Survey of Dental Education
&amp;"Arial,Regular"Report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75"/>
  <sheetViews>
    <sheetView workbookViewId="0">
      <pane xSplit="3" ySplit="3" topLeftCell="D4" activePane="bottomRight" state="frozen"/>
      <selection activeCell="N42" sqref="N42"/>
      <selection pane="topRight" activeCell="N42" sqref="N42"/>
      <selection pane="bottomLeft" activeCell="N42" sqref="N42"/>
      <selection pane="bottomRight"/>
    </sheetView>
  </sheetViews>
  <sheetFormatPr defaultColWidth="9.1328125" defaultRowHeight="15" x14ac:dyDescent="0.4"/>
  <cols>
    <col min="1" max="1" width="11.33203125" style="174" customWidth="1"/>
    <col min="2" max="2" width="30.46484375" style="174" customWidth="1"/>
    <col min="3" max="3" width="25.46484375" style="174" customWidth="1"/>
    <col min="4" max="12" width="16.33203125" style="174" customWidth="1"/>
    <col min="13" max="16384" width="9.1328125" style="2"/>
  </cols>
  <sheetData>
    <row r="1" spans="1:12" x14ac:dyDescent="0.4">
      <c r="A1" s="175" t="s">
        <v>431</v>
      </c>
    </row>
    <row r="2" spans="1:12" ht="20.25" customHeight="1" x14ac:dyDescent="0.4">
      <c r="A2" s="407" t="s">
        <v>0</v>
      </c>
      <c r="B2" s="407"/>
    </row>
    <row r="3" spans="1:12" ht="54" x14ac:dyDescent="0.4">
      <c r="A3" s="10" t="s">
        <v>142</v>
      </c>
      <c r="B3" s="10" t="s">
        <v>143</v>
      </c>
      <c r="C3" s="10" t="s">
        <v>144</v>
      </c>
      <c r="D3" s="10" t="s">
        <v>432</v>
      </c>
      <c r="E3" s="10" t="s">
        <v>433</v>
      </c>
      <c r="F3" s="10" t="s">
        <v>434</v>
      </c>
      <c r="G3" s="10" t="s">
        <v>435</v>
      </c>
      <c r="H3" s="10" t="s">
        <v>436</v>
      </c>
      <c r="I3" s="10" t="s">
        <v>437</v>
      </c>
      <c r="J3" s="10" t="s">
        <v>438</v>
      </c>
      <c r="K3" s="10" t="s">
        <v>439</v>
      </c>
      <c r="L3" s="10" t="s">
        <v>440</v>
      </c>
    </row>
    <row r="4" spans="1:12" ht="18" customHeight="1" x14ac:dyDescent="0.35">
      <c r="A4" s="208">
        <v>1</v>
      </c>
      <c r="B4" s="209">
        <v>4560</v>
      </c>
      <c r="C4" s="210" t="s">
        <v>147</v>
      </c>
      <c r="D4" s="211">
        <v>18660229</v>
      </c>
      <c r="E4" s="211">
        <v>4476259</v>
      </c>
      <c r="F4" s="211">
        <v>23136488</v>
      </c>
      <c r="G4" s="215">
        <v>23.8</v>
      </c>
      <c r="H4" s="211">
        <v>1055000</v>
      </c>
      <c r="I4" s="211">
        <v>7815374</v>
      </c>
      <c r="J4" s="211">
        <v>8870374</v>
      </c>
      <c r="K4" s="215">
        <v>9.1</v>
      </c>
      <c r="L4" s="215">
        <v>38.299999999999997</v>
      </c>
    </row>
    <row r="5" spans="1:12" ht="18" customHeight="1" x14ac:dyDescent="0.35">
      <c r="A5" s="208">
        <v>2</v>
      </c>
      <c r="B5" s="209">
        <v>6690</v>
      </c>
      <c r="C5" s="210" t="s">
        <v>147</v>
      </c>
      <c r="D5" s="211">
        <v>20437027</v>
      </c>
      <c r="E5" s="211">
        <v>1555494</v>
      </c>
      <c r="F5" s="211">
        <v>21992521</v>
      </c>
      <c r="G5" s="215">
        <v>22.9</v>
      </c>
      <c r="H5" s="211">
        <v>714065</v>
      </c>
      <c r="I5" s="211">
        <v>428537</v>
      </c>
      <c r="J5" s="211">
        <v>1142602</v>
      </c>
      <c r="K5" s="215">
        <v>1.2</v>
      </c>
      <c r="L5" s="215">
        <v>5.2</v>
      </c>
    </row>
    <row r="6" spans="1:12" ht="18" customHeight="1" x14ac:dyDescent="0.35">
      <c r="A6" s="208">
        <v>3</v>
      </c>
      <c r="B6" s="209">
        <v>6918</v>
      </c>
      <c r="C6" s="210" t="s">
        <v>145</v>
      </c>
      <c r="D6" s="211">
        <v>4648708</v>
      </c>
      <c r="E6" s="211">
        <v>134660</v>
      </c>
      <c r="F6" s="211">
        <v>4783368</v>
      </c>
      <c r="G6" s="215">
        <v>21.8</v>
      </c>
      <c r="H6" s="211">
        <v>527601</v>
      </c>
      <c r="I6" s="214">
        <v>0</v>
      </c>
      <c r="J6" s="211">
        <v>527601</v>
      </c>
      <c r="K6" s="215">
        <v>2.4</v>
      </c>
      <c r="L6" s="215">
        <v>11</v>
      </c>
    </row>
    <row r="7" spans="1:12" ht="18" customHeight="1" x14ac:dyDescent="0.35">
      <c r="A7" s="208">
        <v>4</v>
      </c>
      <c r="B7" s="209">
        <v>4188</v>
      </c>
      <c r="C7" s="210" t="s">
        <v>147</v>
      </c>
      <c r="D7" s="211">
        <v>6822507</v>
      </c>
      <c r="E7" s="211">
        <v>2004979</v>
      </c>
      <c r="F7" s="211">
        <v>8827486</v>
      </c>
      <c r="G7" s="215">
        <v>19.8</v>
      </c>
      <c r="H7" s="211">
        <v>343364</v>
      </c>
      <c r="I7" s="211">
        <v>1802658</v>
      </c>
      <c r="J7" s="211">
        <v>2146022</v>
      </c>
      <c r="K7" s="215">
        <v>4.8</v>
      </c>
      <c r="L7" s="215">
        <v>24.3</v>
      </c>
    </row>
    <row r="8" spans="1:12" ht="18" customHeight="1" x14ac:dyDescent="0.35">
      <c r="A8" s="208">
        <v>5</v>
      </c>
      <c r="B8" s="209">
        <v>9065</v>
      </c>
      <c r="C8" s="210" t="s">
        <v>147</v>
      </c>
      <c r="D8" s="211">
        <v>15726898</v>
      </c>
      <c r="E8" s="211">
        <v>1263170</v>
      </c>
      <c r="F8" s="211">
        <v>16990068</v>
      </c>
      <c r="G8" s="215">
        <v>15.3</v>
      </c>
      <c r="H8" s="211">
        <v>5388536</v>
      </c>
      <c r="I8" s="212">
        <v>0</v>
      </c>
      <c r="J8" s="211">
        <v>5388536</v>
      </c>
      <c r="K8" s="215">
        <v>4.9000000000000004</v>
      </c>
      <c r="L8" s="215">
        <v>31.7</v>
      </c>
    </row>
    <row r="9" spans="1:12" ht="18" customHeight="1" x14ac:dyDescent="0.35">
      <c r="A9" s="208">
        <v>6</v>
      </c>
      <c r="B9" s="209">
        <v>9876</v>
      </c>
      <c r="C9" s="210" t="s">
        <v>147</v>
      </c>
      <c r="D9" s="211">
        <v>1326770</v>
      </c>
      <c r="E9" s="211">
        <v>2564876</v>
      </c>
      <c r="F9" s="211">
        <v>3891646</v>
      </c>
      <c r="G9" s="215">
        <v>15.2</v>
      </c>
      <c r="H9" s="211">
        <v>280699</v>
      </c>
      <c r="I9" s="212">
        <v>0</v>
      </c>
      <c r="J9" s="211">
        <v>280699</v>
      </c>
      <c r="K9" s="215">
        <v>1.1000000000000001</v>
      </c>
      <c r="L9" s="215">
        <v>7.2</v>
      </c>
    </row>
    <row r="10" spans="1:12" ht="18" customHeight="1" x14ac:dyDescent="0.35">
      <c r="A10" s="208">
        <v>7</v>
      </c>
      <c r="B10" s="209">
        <v>6270</v>
      </c>
      <c r="C10" s="210" t="s">
        <v>146</v>
      </c>
      <c r="D10" s="211">
        <v>7228027</v>
      </c>
      <c r="E10" s="211">
        <v>189124</v>
      </c>
      <c r="F10" s="211">
        <v>7417151</v>
      </c>
      <c r="G10" s="215">
        <v>14.7</v>
      </c>
      <c r="H10" s="211">
        <v>878910</v>
      </c>
      <c r="I10" s="211">
        <v>1480328</v>
      </c>
      <c r="J10" s="211">
        <v>2359238</v>
      </c>
      <c r="K10" s="215">
        <v>4.7</v>
      </c>
      <c r="L10" s="215">
        <v>31.8</v>
      </c>
    </row>
    <row r="11" spans="1:12" ht="18" customHeight="1" x14ac:dyDescent="0.35">
      <c r="A11" s="208">
        <v>8</v>
      </c>
      <c r="B11" s="209">
        <v>3547</v>
      </c>
      <c r="C11" s="210" t="s">
        <v>147</v>
      </c>
      <c r="D11" s="211">
        <v>7749125</v>
      </c>
      <c r="E11" s="211">
        <v>6867931</v>
      </c>
      <c r="F11" s="211">
        <v>14617056</v>
      </c>
      <c r="G11" s="215">
        <v>14.2</v>
      </c>
      <c r="H11" s="212">
        <v>0</v>
      </c>
      <c r="I11" s="211">
        <v>3929537</v>
      </c>
      <c r="J11" s="211">
        <v>3929537</v>
      </c>
      <c r="K11" s="215">
        <v>3.8</v>
      </c>
      <c r="L11" s="215">
        <v>26.9</v>
      </c>
    </row>
    <row r="12" spans="1:12" ht="18" customHeight="1" x14ac:dyDescent="0.35">
      <c r="A12" s="208">
        <v>9</v>
      </c>
      <c r="B12" s="209">
        <v>9568</v>
      </c>
      <c r="C12" s="210" t="s">
        <v>145</v>
      </c>
      <c r="D12" s="211">
        <v>4844700</v>
      </c>
      <c r="E12" s="211">
        <v>1544700</v>
      </c>
      <c r="F12" s="211">
        <v>6389400</v>
      </c>
      <c r="G12" s="215">
        <v>13.5</v>
      </c>
      <c r="H12" s="211">
        <v>2674400</v>
      </c>
      <c r="I12" s="212">
        <v>0</v>
      </c>
      <c r="J12" s="211">
        <v>2674400</v>
      </c>
      <c r="K12" s="215">
        <v>5.7</v>
      </c>
      <c r="L12" s="215">
        <v>41.9</v>
      </c>
    </row>
    <row r="13" spans="1:12" ht="18" customHeight="1" x14ac:dyDescent="0.35">
      <c r="A13" s="208">
        <v>10</v>
      </c>
      <c r="B13" s="209">
        <v>1991</v>
      </c>
      <c r="C13" s="210" t="s">
        <v>147</v>
      </c>
      <c r="D13" s="211">
        <v>7978644</v>
      </c>
      <c r="E13" s="211">
        <v>1715921</v>
      </c>
      <c r="F13" s="211">
        <v>9694565</v>
      </c>
      <c r="G13" s="215">
        <v>10.7</v>
      </c>
      <c r="H13" s="211">
        <v>1185354</v>
      </c>
      <c r="I13" s="211">
        <v>1141911</v>
      </c>
      <c r="J13" s="211">
        <v>2327265</v>
      </c>
      <c r="K13" s="215">
        <v>2.6</v>
      </c>
      <c r="L13" s="215">
        <v>24</v>
      </c>
    </row>
    <row r="14" spans="1:12" ht="18" customHeight="1" x14ac:dyDescent="0.35">
      <c r="A14" s="208">
        <v>11</v>
      </c>
      <c r="B14" s="209">
        <v>6482</v>
      </c>
      <c r="C14" s="210" t="s">
        <v>145</v>
      </c>
      <c r="D14" s="211">
        <v>9878824</v>
      </c>
      <c r="E14" s="211">
        <v>652094</v>
      </c>
      <c r="F14" s="211">
        <v>10530918</v>
      </c>
      <c r="G14" s="215">
        <v>9.8000000000000007</v>
      </c>
      <c r="H14" s="211">
        <v>4488023</v>
      </c>
      <c r="I14" s="211">
        <v>583226</v>
      </c>
      <c r="J14" s="211">
        <v>5071249</v>
      </c>
      <c r="K14" s="215">
        <v>4.7</v>
      </c>
      <c r="L14" s="215">
        <v>48.2</v>
      </c>
    </row>
    <row r="15" spans="1:12" ht="18" customHeight="1" x14ac:dyDescent="0.35">
      <c r="A15" s="208">
        <v>12</v>
      </c>
      <c r="B15" s="209">
        <v>3100</v>
      </c>
      <c r="C15" s="210" t="s">
        <v>147</v>
      </c>
      <c r="D15" s="211">
        <v>4549676</v>
      </c>
      <c r="E15" s="211">
        <v>1751668</v>
      </c>
      <c r="F15" s="211">
        <v>6301344</v>
      </c>
      <c r="G15" s="215">
        <v>9.4</v>
      </c>
      <c r="H15" s="211">
        <v>414774</v>
      </c>
      <c r="I15" s="211">
        <v>1659096</v>
      </c>
      <c r="J15" s="211">
        <v>2073870</v>
      </c>
      <c r="K15" s="215">
        <v>3.1</v>
      </c>
      <c r="L15" s="215">
        <v>32.9</v>
      </c>
    </row>
    <row r="16" spans="1:12" ht="18" customHeight="1" x14ac:dyDescent="0.35">
      <c r="A16" s="208">
        <v>13</v>
      </c>
      <c r="B16" s="209">
        <v>4605</v>
      </c>
      <c r="C16" s="210" t="s">
        <v>147</v>
      </c>
      <c r="D16" s="211">
        <v>2154647</v>
      </c>
      <c r="E16" s="211">
        <v>20389</v>
      </c>
      <c r="F16" s="211">
        <v>2175036</v>
      </c>
      <c r="G16" s="215">
        <v>8.6</v>
      </c>
      <c r="H16" s="211">
        <v>93063</v>
      </c>
      <c r="I16" s="211">
        <v>527359</v>
      </c>
      <c r="J16" s="211">
        <v>620422</v>
      </c>
      <c r="K16" s="215">
        <v>2.5</v>
      </c>
      <c r="L16" s="215">
        <v>28.5</v>
      </c>
    </row>
    <row r="17" spans="1:12" ht="18" customHeight="1" x14ac:dyDescent="0.35">
      <c r="A17" s="208">
        <v>14</v>
      </c>
      <c r="B17" s="209">
        <v>3692</v>
      </c>
      <c r="C17" s="210" t="s">
        <v>147</v>
      </c>
      <c r="D17" s="211">
        <v>4612231</v>
      </c>
      <c r="E17" s="211">
        <v>1511535</v>
      </c>
      <c r="F17" s="211">
        <v>6123766</v>
      </c>
      <c r="G17" s="215">
        <v>7.6</v>
      </c>
      <c r="H17" s="212">
        <v>0</v>
      </c>
      <c r="I17" s="211">
        <v>1780287</v>
      </c>
      <c r="J17" s="211">
        <v>1780287</v>
      </c>
      <c r="K17" s="215">
        <v>2.2000000000000002</v>
      </c>
      <c r="L17" s="215">
        <v>29.1</v>
      </c>
    </row>
    <row r="18" spans="1:12" ht="18" customHeight="1" x14ac:dyDescent="0.35">
      <c r="A18" s="208">
        <v>15</v>
      </c>
      <c r="B18" s="209">
        <v>5733</v>
      </c>
      <c r="C18" s="210" t="s">
        <v>147</v>
      </c>
      <c r="D18" s="211">
        <v>5972083</v>
      </c>
      <c r="E18" s="211">
        <v>1314425</v>
      </c>
      <c r="F18" s="211">
        <v>7286508</v>
      </c>
      <c r="G18" s="215">
        <v>7.4</v>
      </c>
      <c r="H18" s="211">
        <v>1679821</v>
      </c>
      <c r="I18" s="212">
        <v>0</v>
      </c>
      <c r="J18" s="211">
        <v>1679821</v>
      </c>
      <c r="K18" s="215">
        <v>1.7</v>
      </c>
      <c r="L18" s="215">
        <v>23.1</v>
      </c>
    </row>
    <row r="19" spans="1:12" ht="18" customHeight="1" x14ac:dyDescent="0.35">
      <c r="A19" s="208">
        <v>16</v>
      </c>
      <c r="B19" s="209">
        <v>8904</v>
      </c>
      <c r="C19" s="210" t="s">
        <v>147</v>
      </c>
      <c r="D19" s="211">
        <v>3757933</v>
      </c>
      <c r="E19" s="211">
        <v>348994</v>
      </c>
      <c r="F19" s="211">
        <v>4106927</v>
      </c>
      <c r="G19" s="215">
        <v>7.4</v>
      </c>
      <c r="H19" s="211">
        <v>116864</v>
      </c>
      <c r="I19" s="211">
        <v>1252942</v>
      </c>
      <c r="J19" s="211">
        <v>1369806</v>
      </c>
      <c r="K19" s="215">
        <v>2.5</v>
      </c>
      <c r="L19" s="215">
        <v>33.4</v>
      </c>
    </row>
    <row r="20" spans="1:12" ht="18" customHeight="1" x14ac:dyDescent="0.35">
      <c r="A20" s="208">
        <v>17</v>
      </c>
      <c r="B20" s="209">
        <v>6423</v>
      </c>
      <c r="C20" s="210" t="s">
        <v>147</v>
      </c>
      <c r="D20" s="211">
        <v>2870747</v>
      </c>
      <c r="E20" s="211">
        <v>853985</v>
      </c>
      <c r="F20" s="211">
        <v>3724732</v>
      </c>
      <c r="G20" s="215">
        <v>7.4</v>
      </c>
      <c r="H20" s="211">
        <v>1013115</v>
      </c>
      <c r="I20" s="212">
        <v>0</v>
      </c>
      <c r="J20" s="211">
        <v>1013115</v>
      </c>
      <c r="K20" s="215">
        <v>2</v>
      </c>
      <c r="L20" s="215">
        <v>27.2</v>
      </c>
    </row>
    <row r="21" spans="1:12" ht="18" customHeight="1" x14ac:dyDescent="0.35">
      <c r="A21" s="208">
        <v>18</v>
      </c>
      <c r="B21" s="209">
        <v>6706</v>
      </c>
      <c r="C21" s="210" t="s">
        <v>145</v>
      </c>
      <c r="D21" s="211">
        <v>6530826</v>
      </c>
      <c r="E21" s="211">
        <v>886573</v>
      </c>
      <c r="F21" s="211">
        <v>7417399</v>
      </c>
      <c r="G21" s="215">
        <v>7.4</v>
      </c>
      <c r="H21" s="211">
        <v>3261624</v>
      </c>
      <c r="I21" s="211">
        <v>1464927</v>
      </c>
      <c r="J21" s="211">
        <v>4726551</v>
      </c>
      <c r="K21" s="215">
        <v>4.7</v>
      </c>
      <c r="L21" s="215">
        <v>63.7</v>
      </c>
    </row>
    <row r="22" spans="1:12" ht="18" customHeight="1" x14ac:dyDescent="0.35">
      <c r="A22" s="208">
        <v>19</v>
      </c>
      <c r="B22" s="209">
        <v>5466</v>
      </c>
      <c r="C22" s="210" t="s">
        <v>147</v>
      </c>
      <c r="D22" s="211">
        <v>3808482</v>
      </c>
      <c r="E22" s="211">
        <v>2688652</v>
      </c>
      <c r="F22" s="211">
        <v>6497134</v>
      </c>
      <c r="G22" s="215">
        <v>7.2</v>
      </c>
      <c r="H22" s="211">
        <v>1438885</v>
      </c>
      <c r="I22" s="211">
        <v>3321280</v>
      </c>
      <c r="J22" s="211">
        <v>4760165</v>
      </c>
      <c r="K22" s="215">
        <v>5.2</v>
      </c>
      <c r="L22" s="215">
        <v>73.3</v>
      </c>
    </row>
    <row r="23" spans="1:12" ht="18" customHeight="1" x14ac:dyDescent="0.35">
      <c r="A23" s="208">
        <v>20</v>
      </c>
      <c r="B23" s="209">
        <v>6796</v>
      </c>
      <c r="C23" s="210" t="s">
        <v>147</v>
      </c>
      <c r="D23" s="211">
        <v>1382581</v>
      </c>
      <c r="E23" s="211">
        <v>2478890</v>
      </c>
      <c r="F23" s="211">
        <v>3861471</v>
      </c>
      <c r="G23" s="215">
        <v>6.7</v>
      </c>
      <c r="H23" s="211">
        <v>319580</v>
      </c>
      <c r="I23" s="211">
        <v>66285</v>
      </c>
      <c r="J23" s="211">
        <v>385865</v>
      </c>
      <c r="K23" s="215">
        <v>0.7</v>
      </c>
      <c r="L23" s="215">
        <v>10</v>
      </c>
    </row>
    <row r="24" spans="1:12" ht="18" customHeight="1" x14ac:dyDescent="0.35">
      <c r="A24" s="208">
        <v>21</v>
      </c>
      <c r="B24" s="209">
        <v>1672</v>
      </c>
      <c r="C24" s="210" t="s">
        <v>147</v>
      </c>
      <c r="D24" s="211">
        <v>3272483</v>
      </c>
      <c r="E24" s="211">
        <v>1604072</v>
      </c>
      <c r="F24" s="211">
        <v>4876555</v>
      </c>
      <c r="G24" s="215">
        <v>6.5</v>
      </c>
      <c r="H24" s="211">
        <v>340581</v>
      </c>
      <c r="I24" s="211">
        <v>1362323</v>
      </c>
      <c r="J24" s="211">
        <v>1702904</v>
      </c>
      <c r="K24" s="215">
        <v>2.2999999999999998</v>
      </c>
      <c r="L24" s="215">
        <v>34.9</v>
      </c>
    </row>
    <row r="25" spans="1:12" ht="18" customHeight="1" x14ac:dyDescent="0.35">
      <c r="A25" s="208">
        <v>22</v>
      </c>
      <c r="B25" s="209">
        <v>7872</v>
      </c>
      <c r="C25" s="210" t="s">
        <v>147</v>
      </c>
      <c r="D25" s="211">
        <v>4264400</v>
      </c>
      <c r="E25" s="211">
        <v>533400</v>
      </c>
      <c r="F25" s="211">
        <v>4797800</v>
      </c>
      <c r="G25" s="215">
        <v>6.3</v>
      </c>
      <c r="H25" s="211">
        <v>453100</v>
      </c>
      <c r="I25" s="211">
        <v>611500</v>
      </c>
      <c r="J25" s="211">
        <v>1064600</v>
      </c>
      <c r="K25" s="215">
        <v>1.4</v>
      </c>
      <c r="L25" s="215">
        <v>22.2</v>
      </c>
    </row>
    <row r="26" spans="1:12" ht="18" customHeight="1" x14ac:dyDescent="0.35">
      <c r="A26" s="208">
        <v>23</v>
      </c>
      <c r="B26" s="209">
        <v>2362</v>
      </c>
      <c r="C26" s="210" t="s">
        <v>145</v>
      </c>
      <c r="D26" s="211">
        <v>2348700</v>
      </c>
      <c r="E26" s="211">
        <v>1050400</v>
      </c>
      <c r="F26" s="211">
        <v>3399100</v>
      </c>
      <c r="G26" s="215">
        <v>6.2</v>
      </c>
      <c r="H26" s="211">
        <v>241500</v>
      </c>
      <c r="I26" s="211">
        <v>92700</v>
      </c>
      <c r="J26" s="211">
        <v>334200</v>
      </c>
      <c r="K26" s="215">
        <v>0.6</v>
      </c>
      <c r="L26" s="215">
        <v>9.8000000000000007</v>
      </c>
    </row>
    <row r="27" spans="1:12" ht="18" customHeight="1" x14ac:dyDescent="0.35">
      <c r="A27" s="208">
        <v>24</v>
      </c>
      <c r="B27" s="209">
        <v>8124</v>
      </c>
      <c r="C27" s="210" t="s">
        <v>145</v>
      </c>
      <c r="D27" s="211">
        <v>6376586</v>
      </c>
      <c r="E27" s="211">
        <v>128836</v>
      </c>
      <c r="F27" s="211">
        <v>6505422</v>
      </c>
      <c r="G27" s="215">
        <v>6.2</v>
      </c>
      <c r="H27" s="211">
        <v>2644722</v>
      </c>
      <c r="I27" s="212">
        <v>0</v>
      </c>
      <c r="J27" s="211">
        <v>2644722</v>
      </c>
      <c r="K27" s="215">
        <v>2.5</v>
      </c>
      <c r="L27" s="215">
        <v>40.700000000000003</v>
      </c>
    </row>
    <row r="28" spans="1:12" ht="18" customHeight="1" x14ac:dyDescent="0.35">
      <c r="A28" s="208">
        <v>25</v>
      </c>
      <c r="B28" s="209">
        <v>1677</v>
      </c>
      <c r="C28" s="210" t="s">
        <v>147</v>
      </c>
      <c r="D28" s="211">
        <v>3348990</v>
      </c>
      <c r="E28" s="211">
        <v>1786223</v>
      </c>
      <c r="F28" s="211">
        <v>5135213</v>
      </c>
      <c r="G28" s="215">
        <v>5.8</v>
      </c>
      <c r="H28" s="211">
        <v>227347</v>
      </c>
      <c r="I28" s="211">
        <v>1667212</v>
      </c>
      <c r="J28" s="211">
        <v>1894559</v>
      </c>
      <c r="K28" s="215">
        <v>2.2000000000000002</v>
      </c>
      <c r="L28" s="215">
        <v>36.9</v>
      </c>
    </row>
    <row r="29" spans="1:12" ht="18" customHeight="1" x14ac:dyDescent="0.35">
      <c r="A29" s="208">
        <v>26</v>
      </c>
      <c r="B29" s="209">
        <v>4436</v>
      </c>
      <c r="C29" s="210" t="s">
        <v>145</v>
      </c>
      <c r="D29" s="211">
        <v>12043274</v>
      </c>
      <c r="E29" s="211">
        <v>1879096</v>
      </c>
      <c r="F29" s="211">
        <v>13922370</v>
      </c>
      <c r="G29" s="215">
        <v>5.7</v>
      </c>
      <c r="H29" s="211">
        <v>5553634</v>
      </c>
      <c r="I29" s="212">
        <v>0</v>
      </c>
      <c r="J29" s="211">
        <v>5553634</v>
      </c>
      <c r="K29" s="215">
        <v>2.2999999999999998</v>
      </c>
      <c r="L29" s="215">
        <v>39.9</v>
      </c>
    </row>
    <row r="30" spans="1:12" ht="18" customHeight="1" x14ac:dyDescent="0.35">
      <c r="A30" s="208">
        <v>27</v>
      </c>
      <c r="B30" s="209">
        <v>3472</v>
      </c>
      <c r="C30" s="210" t="s">
        <v>145</v>
      </c>
      <c r="D30" s="211">
        <v>1595820</v>
      </c>
      <c r="E30" s="211">
        <v>434810</v>
      </c>
      <c r="F30" s="211">
        <v>2030630</v>
      </c>
      <c r="G30" s="215">
        <v>5.6</v>
      </c>
      <c r="H30" s="211">
        <v>1051310</v>
      </c>
      <c r="I30" s="212">
        <v>0</v>
      </c>
      <c r="J30" s="211">
        <v>1051310</v>
      </c>
      <c r="K30" s="215">
        <v>2.9</v>
      </c>
      <c r="L30" s="215">
        <v>51.8</v>
      </c>
    </row>
    <row r="31" spans="1:12" ht="18" customHeight="1" x14ac:dyDescent="0.35">
      <c r="A31" s="208">
        <v>28</v>
      </c>
      <c r="B31" s="209">
        <v>1595</v>
      </c>
      <c r="C31" s="210" t="s">
        <v>147</v>
      </c>
      <c r="D31" s="211">
        <v>857294</v>
      </c>
      <c r="E31" s="211">
        <v>917877</v>
      </c>
      <c r="F31" s="211">
        <v>1775171</v>
      </c>
      <c r="G31" s="215">
        <v>5.5</v>
      </c>
      <c r="H31" s="211">
        <v>30666</v>
      </c>
      <c r="I31" s="211">
        <v>115363</v>
      </c>
      <c r="J31" s="211">
        <v>146029</v>
      </c>
      <c r="K31" s="215">
        <v>0.5</v>
      </c>
      <c r="L31" s="215">
        <v>8.1999999999999993</v>
      </c>
    </row>
    <row r="32" spans="1:12" ht="18" customHeight="1" x14ac:dyDescent="0.35">
      <c r="A32" s="208">
        <v>29</v>
      </c>
      <c r="B32" s="209">
        <v>4546</v>
      </c>
      <c r="C32" s="210" t="s">
        <v>147</v>
      </c>
      <c r="D32" s="211">
        <v>3964646</v>
      </c>
      <c r="E32" s="211">
        <v>516999</v>
      </c>
      <c r="F32" s="211">
        <v>4481645</v>
      </c>
      <c r="G32" s="215">
        <v>5.4</v>
      </c>
      <c r="H32" s="212">
        <v>0</v>
      </c>
      <c r="I32" s="212">
        <v>0</v>
      </c>
      <c r="J32" s="212">
        <v>0</v>
      </c>
      <c r="K32" s="214">
        <v>0</v>
      </c>
      <c r="L32" s="214">
        <v>0</v>
      </c>
    </row>
    <row r="33" spans="1:12" ht="18" customHeight="1" x14ac:dyDescent="0.35">
      <c r="A33" s="208">
        <v>30</v>
      </c>
      <c r="B33" s="209">
        <v>6993</v>
      </c>
      <c r="C33" s="210" t="s">
        <v>147</v>
      </c>
      <c r="D33" s="211">
        <v>3210469</v>
      </c>
      <c r="E33" s="211">
        <v>587206</v>
      </c>
      <c r="F33" s="211">
        <v>3797675</v>
      </c>
      <c r="G33" s="215">
        <v>5.2</v>
      </c>
      <c r="H33" s="212">
        <v>0</v>
      </c>
      <c r="I33" s="211">
        <v>1081740</v>
      </c>
      <c r="J33" s="211">
        <v>1081740</v>
      </c>
      <c r="K33" s="215">
        <v>1.5</v>
      </c>
      <c r="L33" s="215">
        <v>28.5</v>
      </c>
    </row>
    <row r="34" spans="1:12" ht="18" customHeight="1" x14ac:dyDescent="0.35">
      <c r="A34" s="208">
        <v>31</v>
      </c>
      <c r="B34" s="209">
        <v>3215</v>
      </c>
      <c r="C34" s="210" t="s">
        <v>147</v>
      </c>
      <c r="D34" s="211">
        <v>3072204</v>
      </c>
      <c r="E34" s="211">
        <v>1605558</v>
      </c>
      <c r="F34" s="211">
        <v>4677762</v>
      </c>
      <c r="G34" s="215">
        <v>5.2</v>
      </c>
      <c r="H34" s="211">
        <v>723443</v>
      </c>
      <c r="I34" s="211">
        <v>654534</v>
      </c>
      <c r="J34" s="211">
        <v>1377977</v>
      </c>
      <c r="K34" s="215">
        <v>1.5</v>
      </c>
      <c r="L34" s="215">
        <v>29.5</v>
      </c>
    </row>
    <row r="35" spans="1:12" ht="18" customHeight="1" x14ac:dyDescent="0.35">
      <c r="A35" s="208">
        <v>32</v>
      </c>
      <c r="B35" s="209">
        <v>7482</v>
      </c>
      <c r="C35" s="210" t="s">
        <v>145</v>
      </c>
      <c r="D35" s="211">
        <v>3298190</v>
      </c>
      <c r="E35" s="211">
        <v>563502</v>
      </c>
      <c r="F35" s="211">
        <v>3861692</v>
      </c>
      <c r="G35" s="215">
        <v>4.8</v>
      </c>
      <c r="H35" s="211">
        <v>1091051</v>
      </c>
      <c r="I35" s="212">
        <v>0</v>
      </c>
      <c r="J35" s="211">
        <v>1091051</v>
      </c>
      <c r="K35" s="215">
        <v>1.4</v>
      </c>
      <c r="L35" s="215">
        <v>28.3</v>
      </c>
    </row>
    <row r="36" spans="1:12" ht="18" customHeight="1" x14ac:dyDescent="0.35">
      <c r="A36" s="208">
        <v>33</v>
      </c>
      <c r="B36" s="209">
        <v>9077</v>
      </c>
      <c r="C36" s="210" t="s">
        <v>147</v>
      </c>
      <c r="D36" s="211">
        <v>3614082</v>
      </c>
      <c r="E36" s="211">
        <v>863834</v>
      </c>
      <c r="F36" s="211">
        <v>4477916</v>
      </c>
      <c r="G36" s="215">
        <v>4.7</v>
      </c>
      <c r="H36" s="211">
        <v>583976</v>
      </c>
      <c r="I36" s="212">
        <v>0</v>
      </c>
      <c r="J36" s="211">
        <v>583976</v>
      </c>
      <c r="K36" s="215">
        <v>0.6</v>
      </c>
      <c r="L36" s="215">
        <v>13</v>
      </c>
    </row>
    <row r="37" spans="1:12" ht="18" customHeight="1" x14ac:dyDescent="0.35">
      <c r="A37" s="208">
        <v>34</v>
      </c>
      <c r="B37" s="209">
        <v>1268</v>
      </c>
      <c r="C37" s="210" t="s">
        <v>147</v>
      </c>
      <c r="D37" s="211">
        <v>963121</v>
      </c>
      <c r="E37" s="211">
        <v>1652368</v>
      </c>
      <c r="F37" s="211">
        <v>2615489</v>
      </c>
      <c r="G37" s="215">
        <v>4.5999999999999996</v>
      </c>
      <c r="H37" s="211">
        <v>270610</v>
      </c>
      <c r="I37" s="211">
        <v>773173</v>
      </c>
      <c r="J37" s="211">
        <v>1043783</v>
      </c>
      <c r="K37" s="215">
        <v>1.9</v>
      </c>
      <c r="L37" s="215">
        <v>39.9</v>
      </c>
    </row>
    <row r="38" spans="1:12" ht="18" customHeight="1" x14ac:dyDescent="0.35">
      <c r="A38" s="208">
        <v>35</v>
      </c>
      <c r="B38" s="209">
        <v>5453</v>
      </c>
      <c r="C38" s="210" t="s">
        <v>147</v>
      </c>
      <c r="D38" s="211">
        <v>1519801</v>
      </c>
      <c r="E38" s="211">
        <v>647383</v>
      </c>
      <c r="F38" s="211">
        <v>2167184</v>
      </c>
      <c r="G38" s="215">
        <v>4.5999999999999996</v>
      </c>
      <c r="H38" s="211">
        <v>347566</v>
      </c>
      <c r="I38" s="212">
        <v>0</v>
      </c>
      <c r="J38" s="211">
        <v>347566</v>
      </c>
      <c r="K38" s="215">
        <v>0.7</v>
      </c>
      <c r="L38" s="215">
        <v>16</v>
      </c>
    </row>
    <row r="39" spans="1:12" ht="18" customHeight="1" x14ac:dyDescent="0.35">
      <c r="A39" s="208">
        <v>36</v>
      </c>
      <c r="B39" s="209">
        <v>2316</v>
      </c>
      <c r="C39" s="210" t="s">
        <v>147</v>
      </c>
      <c r="D39" s="211">
        <v>1971223</v>
      </c>
      <c r="E39" s="211">
        <v>709031</v>
      </c>
      <c r="F39" s="211">
        <v>2680254</v>
      </c>
      <c r="G39" s="215">
        <v>3.6</v>
      </c>
      <c r="H39" s="211">
        <v>1040383</v>
      </c>
      <c r="I39" s="211">
        <v>27772</v>
      </c>
      <c r="J39" s="211">
        <v>1068155</v>
      </c>
      <c r="K39" s="215">
        <v>1.4</v>
      </c>
      <c r="L39" s="215">
        <v>39.9</v>
      </c>
    </row>
    <row r="40" spans="1:12" ht="18" customHeight="1" x14ac:dyDescent="0.35">
      <c r="A40" s="208">
        <v>37</v>
      </c>
      <c r="B40" s="209">
        <v>8142</v>
      </c>
      <c r="C40" s="210" t="s">
        <v>147</v>
      </c>
      <c r="D40" s="211">
        <v>881338</v>
      </c>
      <c r="E40" s="211">
        <v>476514</v>
      </c>
      <c r="F40" s="211">
        <v>1357852</v>
      </c>
      <c r="G40" s="215">
        <v>3.5</v>
      </c>
      <c r="H40" s="211">
        <v>188530</v>
      </c>
      <c r="I40" s="211">
        <v>196962</v>
      </c>
      <c r="J40" s="211">
        <v>385492</v>
      </c>
      <c r="K40" s="215">
        <v>1</v>
      </c>
      <c r="L40" s="215">
        <v>28.4</v>
      </c>
    </row>
    <row r="41" spans="1:12" ht="18" customHeight="1" x14ac:dyDescent="0.35">
      <c r="A41" s="208">
        <v>38</v>
      </c>
      <c r="B41" s="209">
        <v>3778</v>
      </c>
      <c r="C41" s="210" t="s">
        <v>147</v>
      </c>
      <c r="D41" s="211">
        <v>2392931</v>
      </c>
      <c r="E41" s="211">
        <v>540140</v>
      </c>
      <c r="F41" s="211">
        <v>2933071</v>
      </c>
      <c r="G41" s="215">
        <v>3.4</v>
      </c>
      <c r="H41" s="211">
        <v>769728</v>
      </c>
      <c r="I41" s="211">
        <v>396621</v>
      </c>
      <c r="J41" s="211">
        <v>1166349</v>
      </c>
      <c r="K41" s="215">
        <v>1.3</v>
      </c>
      <c r="L41" s="215">
        <v>39.799999999999997</v>
      </c>
    </row>
    <row r="42" spans="1:12" ht="18" customHeight="1" x14ac:dyDescent="0.35">
      <c r="A42" s="208">
        <v>39</v>
      </c>
      <c r="B42" s="209">
        <v>1871</v>
      </c>
      <c r="C42" s="210" t="s">
        <v>145</v>
      </c>
      <c r="D42" s="211">
        <v>3019694</v>
      </c>
      <c r="E42" s="211">
        <v>1161814</v>
      </c>
      <c r="F42" s="211">
        <v>4181508</v>
      </c>
      <c r="G42" s="215">
        <v>3.2</v>
      </c>
      <c r="H42" s="211">
        <v>1255279</v>
      </c>
      <c r="I42" s="212">
        <v>0</v>
      </c>
      <c r="J42" s="211">
        <v>1255279</v>
      </c>
      <c r="K42" s="215">
        <v>1</v>
      </c>
      <c r="L42" s="215">
        <v>30</v>
      </c>
    </row>
    <row r="43" spans="1:12" ht="18" customHeight="1" x14ac:dyDescent="0.35">
      <c r="A43" s="208">
        <v>40</v>
      </c>
      <c r="B43" s="209">
        <v>2223</v>
      </c>
      <c r="C43" s="210" t="s">
        <v>145</v>
      </c>
      <c r="D43" s="211">
        <v>1607569</v>
      </c>
      <c r="E43" s="211">
        <v>1239473</v>
      </c>
      <c r="F43" s="211">
        <v>2847042</v>
      </c>
      <c r="G43" s="215">
        <v>3.2</v>
      </c>
      <c r="H43" s="211">
        <v>170869</v>
      </c>
      <c r="I43" s="212">
        <v>0</v>
      </c>
      <c r="J43" s="211">
        <v>170869</v>
      </c>
      <c r="K43" s="215">
        <v>0.2</v>
      </c>
      <c r="L43" s="215">
        <v>6</v>
      </c>
    </row>
    <row r="44" spans="1:12" ht="18" customHeight="1" x14ac:dyDescent="0.35">
      <c r="A44" s="208">
        <v>41</v>
      </c>
      <c r="B44" s="209">
        <v>6132</v>
      </c>
      <c r="C44" s="210" t="s">
        <v>147</v>
      </c>
      <c r="D44" s="211">
        <v>570191</v>
      </c>
      <c r="E44" s="211">
        <v>1833029</v>
      </c>
      <c r="F44" s="211">
        <v>2403220</v>
      </c>
      <c r="G44" s="215">
        <v>3</v>
      </c>
      <c r="H44" s="211">
        <v>595822</v>
      </c>
      <c r="I44" s="211">
        <v>304876</v>
      </c>
      <c r="J44" s="211">
        <v>900698</v>
      </c>
      <c r="K44" s="215">
        <v>1.1000000000000001</v>
      </c>
      <c r="L44" s="215">
        <v>37.5</v>
      </c>
    </row>
    <row r="45" spans="1:12" ht="18" customHeight="1" x14ac:dyDescent="0.35">
      <c r="A45" s="208">
        <v>42</v>
      </c>
      <c r="B45" s="209">
        <v>9467</v>
      </c>
      <c r="C45" s="210" t="s">
        <v>147</v>
      </c>
      <c r="D45" s="211">
        <v>843358</v>
      </c>
      <c r="E45" s="211">
        <v>438355</v>
      </c>
      <c r="F45" s="211">
        <v>1281713</v>
      </c>
      <c r="G45" s="215">
        <v>2.8</v>
      </c>
      <c r="H45" s="211">
        <v>165000</v>
      </c>
      <c r="I45" s="211">
        <v>650001</v>
      </c>
      <c r="J45" s="211">
        <v>815001</v>
      </c>
      <c r="K45" s="215">
        <v>1.8</v>
      </c>
      <c r="L45" s="215">
        <v>63.6</v>
      </c>
    </row>
    <row r="46" spans="1:12" ht="18" customHeight="1" x14ac:dyDescent="0.35">
      <c r="A46" s="208">
        <v>43</v>
      </c>
      <c r="B46" s="209">
        <v>8003</v>
      </c>
      <c r="C46" s="210" t="s">
        <v>147</v>
      </c>
      <c r="D46" s="211">
        <v>651462</v>
      </c>
      <c r="E46" s="211">
        <v>461549</v>
      </c>
      <c r="F46" s="211">
        <v>1113011</v>
      </c>
      <c r="G46" s="215">
        <v>2.4</v>
      </c>
      <c r="H46" s="211">
        <v>51178</v>
      </c>
      <c r="I46" s="211">
        <v>342502</v>
      </c>
      <c r="J46" s="211">
        <v>393680</v>
      </c>
      <c r="K46" s="215">
        <v>0.8</v>
      </c>
      <c r="L46" s="215">
        <v>35.4</v>
      </c>
    </row>
    <row r="47" spans="1:12" ht="18" customHeight="1" x14ac:dyDescent="0.35">
      <c r="A47" s="208">
        <v>44</v>
      </c>
      <c r="B47" s="209">
        <v>8426</v>
      </c>
      <c r="C47" s="210" t="s">
        <v>147</v>
      </c>
      <c r="D47" s="211">
        <v>1157304</v>
      </c>
      <c r="E47" s="211">
        <v>299809</v>
      </c>
      <c r="F47" s="211">
        <v>1457113</v>
      </c>
      <c r="G47" s="215">
        <v>2.4</v>
      </c>
      <c r="H47" s="211">
        <v>294175</v>
      </c>
      <c r="I47" s="211">
        <v>294175</v>
      </c>
      <c r="J47" s="211">
        <v>588350</v>
      </c>
      <c r="K47" s="215">
        <v>0.9</v>
      </c>
      <c r="L47" s="215">
        <v>40.4</v>
      </c>
    </row>
    <row r="48" spans="1:12" ht="18" customHeight="1" x14ac:dyDescent="0.35">
      <c r="A48" s="208">
        <v>45</v>
      </c>
      <c r="B48" s="209">
        <v>9972</v>
      </c>
      <c r="C48" s="210" t="s">
        <v>147</v>
      </c>
      <c r="D48" s="211">
        <v>1034537</v>
      </c>
      <c r="E48" s="211">
        <v>71422</v>
      </c>
      <c r="F48" s="211">
        <v>1105959</v>
      </c>
      <c r="G48" s="215">
        <v>2.2999999999999998</v>
      </c>
      <c r="H48" s="211">
        <v>359852</v>
      </c>
      <c r="I48" s="211">
        <v>599371</v>
      </c>
      <c r="J48" s="211">
        <v>959223</v>
      </c>
      <c r="K48" s="215">
        <v>2</v>
      </c>
      <c r="L48" s="215">
        <v>86.7</v>
      </c>
    </row>
    <row r="49" spans="1:12" ht="18" customHeight="1" x14ac:dyDescent="0.35">
      <c r="A49" s="208">
        <v>46</v>
      </c>
      <c r="B49" s="209">
        <v>3393</v>
      </c>
      <c r="C49" s="210" t="s">
        <v>147</v>
      </c>
      <c r="D49" s="211">
        <v>317675</v>
      </c>
      <c r="E49" s="211">
        <v>421215</v>
      </c>
      <c r="F49" s="211">
        <v>738890</v>
      </c>
      <c r="G49" s="215">
        <v>2</v>
      </c>
      <c r="H49" s="211">
        <v>23475</v>
      </c>
      <c r="I49" s="211">
        <v>35213</v>
      </c>
      <c r="J49" s="211">
        <v>58688</v>
      </c>
      <c r="K49" s="215">
        <v>0.2</v>
      </c>
      <c r="L49" s="215">
        <v>7.9</v>
      </c>
    </row>
    <row r="50" spans="1:12" ht="18" customHeight="1" x14ac:dyDescent="0.35">
      <c r="A50" s="208">
        <v>47</v>
      </c>
      <c r="B50" s="209">
        <v>9187</v>
      </c>
      <c r="C50" s="210" t="s">
        <v>145</v>
      </c>
      <c r="D50" s="211">
        <v>118575</v>
      </c>
      <c r="E50" s="211">
        <v>1410758</v>
      </c>
      <c r="F50" s="211">
        <v>1529333</v>
      </c>
      <c r="G50" s="215">
        <v>1.9</v>
      </c>
      <c r="H50" s="211">
        <v>134192</v>
      </c>
      <c r="I50" s="211">
        <v>134192</v>
      </c>
      <c r="J50" s="211">
        <v>268384</v>
      </c>
      <c r="K50" s="215">
        <v>0.3</v>
      </c>
      <c r="L50" s="215">
        <v>17.5</v>
      </c>
    </row>
    <row r="51" spans="1:12" ht="18" customHeight="1" x14ac:dyDescent="0.35">
      <c r="A51" s="208">
        <v>48</v>
      </c>
      <c r="B51" s="209">
        <v>5648</v>
      </c>
      <c r="C51" s="210" t="s">
        <v>145</v>
      </c>
      <c r="D51" s="211">
        <v>248722</v>
      </c>
      <c r="E51" s="211">
        <v>150000</v>
      </c>
      <c r="F51" s="211">
        <v>398722</v>
      </c>
      <c r="G51" s="215">
        <v>1.7</v>
      </c>
      <c r="H51" s="211">
        <v>150000</v>
      </c>
      <c r="I51" s="212">
        <v>0</v>
      </c>
      <c r="J51" s="211">
        <v>150000</v>
      </c>
      <c r="K51" s="215">
        <v>0.6</v>
      </c>
      <c r="L51" s="215">
        <v>37.6</v>
      </c>
    </row>
    <row r="52" spans="1:12" ht="18" customHeight="1" x14ac:dyDescent="0.35">
      <c r="A52" s="208">
        <v>49</v>
      </c>
      <c r="B52" s="209">
        <v>7884</v>
      </c>
      <c r="C52" s="210" t="s">
        <v>145</v>
      </c>
      <c r="D52" s="211">
        <v>96897</v>
      </c>
      <c r="E52" s="211">
        <v>458063</v>
      </c>
      <c r="F52" s="211">
        <v>554960</v>
      </c>
      <c r="G52" s="215">
        <v>1.4</v>
      </c>
      <c r="H52" s="211">
        <v>38348</v>
      </c>
      <c r="I52" s="212">
        <v>0</v>
      </c>
      <c r="J52" s="211">
        <v>38348</v>
      </c>
      <c r="K52" s="215">
        <v>0.1</v>
      </c>
      <c r="L52" s="215">
        <v>6.9</v>
      </c>
    </row>
    <row r="53" spans="1:12" ht="18" customHeight="1" x14ac:dyDescent="0.35">
      <c r="A53" s="208">
        <v>50</v>
      </c>
      <c r="B53" s="209">
        <v>2495</v>
      </c>
      <c r="C53" s="210" t="s">
        <v>145</v>
      </c>
      <c r="D53" s="211">
        <v>425677</v>
      </c>
      <c r="E53" s="211">
        <v>59296</v>
      </c>
      <c r="F53" s="211">
        <v>484973</v>
      </c>
      <c r="G53" s="215">
        <v>1.4</v>
      </c>
      <c r="H53" s="211">
        <v>6387</v>
      </c>
      <c r="I53" s="211">
        <v>36193</v>
      </c>
      <c r="J53" s="211">
        <v>42580</v>
      </c>
      <c r="K53" s="215">
        <v>0.1</v>
      </c>
      <c r="L53" s="215">
        <v>8.8000000000000007</v>
      </c>
    </row>
    <row r="54" spans="1:12" ht="18" customHeight="1" x14ac:dyDescent="0.35">
      <c r="A54" s="208">
        <v>51</v>
      </c>
      <c r="B54" s="209">
        <v>2299</v>
      </c>
      <c r="C54" s="210" t="s">
        <v>145</v>
      </c>
      <c r="D54" s="211">
        <v>562119</v>
      </c>
      <c r="E54" s="211">
        <v>76372</v>
      </c>
      <c r="F54" s="211">
        <v>638491</v>
      </c>
      <c r="G54" s="215">
        <v>1.3</v>
      </c>
      <c r="H54" s="212">
        <v>0</v>
      </c>
      <c r="I54" s="212">
        <v>0</v>
      </c>
      <c r="J54" s="212">
        <v>0</v>
      </c>
      <c r="K54" s="214">
        <v>0</v>
      </c>
      <c r="L54" s="214">
        <v>0</v>
      </c>
    </row>
    <row r="55" spans="1:12" ht="18" customHeight="1" x14ac:dyDescent="0.35">
      <c r="A55" s="208">
        <v>52</v>
      </c>
      <c r="B55" s="209">
        <v>6073</v>
      </c>
      <c r="C55" s="210" t="s">
        <v>146</v>
      </c>
      <c r="D55" s="211">
        <v>643142</v>
      </c>
      <c r="E55" s="211">
        <v>88331</v>
      </c>
      <c r="F55" s="211">
        <v>731473</v>
      </c>
      <c r="G55" s="215">
        <v>1.3</v>
      </c>
      <c r="H55" s="211">
        <v>84411</v>
      </c>
      <c r="I55" s="212">
        <v>0</v>
      </c>
      <c r="J55" s="211">
        <v>84411</v>
      </c>
      <c r="K55" s="215">
        <v>0.1</v>
      </c>
      <c r="L55" s="215">
        <v>11.5</v>
      </c>
    </row>
    <row r="56" spans="1:12" ht="18" customHeight="1" x14ac:dyDescent="0.35">
      <c r="A56" s="208">
        <v>53</v>
      </c>
      <c r="B56" s="209">
        <v>2071</v>
      </c>
      <c r="C56" s="210" t="s">
        <v>146</v>
      </c>
      <c r="D56" s="211">
        <v>457449</v>
      </c>
      <c r="E56" s="211">
        <v>126188</v>
      </c>
      <c r="F56" s="211">
        <v>583637</v>
      </c>
      <c r="G56" s="215">
        <v>1</v>
      </c>
      <c r="H56" s="211">
        <v>34803</v>
      </c>
      <c r="I56" s="211">
        <v>139210</v>
      </c>
      <c r="J56" s="211">
        <v>174013</v>
      </c>
      <c r="K56" s="215">
        <v>0.3</v>
      </c>
      <c r="L56" s="215">
        <v>29.8</v>
      </c>
    </row>
    <row r="57" spans="1:12" ht="18" customHeight="1" x14ac:dyDescent="0.35">
      <c r="A57" s="208">
        <v>54</v>
      </c>
      <c r="B57" s="209">
        <v>3033</v>
      </c>
      <c r="C57" s="210" t="s">
        <v>147</v>
      </c>
      <c r="D57" s="211">
        <v>209350</v>
      </c>
      <c r="E57" s="211">
        <v>292396</v>
      </c>
      <c r="F57" s="211">
        <v>501746</v>
      </c>
      <c r="G57" s="215">
        <v>0.9</v>
      </c>
      <c r="H57" s="211">
        <v>32829</v>
      </c>
      <c r="I57" s="211">
        <v>82259</v>
      </c>
      <c r="J57" s="211">
        <v>115088</v>
      </c>
      <c r="K57" s="215">
        <v>0.2</v>
      </c>
      <c r="L57" s="215">
        <v>22.9</v>
      </c>
    </row>
    <row r="58" spans="1:12" ht="18" customHeight="1" x14ac:dyDescent="0.35">
      <c r="A58" s="208">
        <v>55</v>
      </c>
      <c r="B58" s="209">
        <v>5160</v>
      </c>
      <c r="C58" s="210" t="s">
        <v>147</v>
      </c>
      <c r="D58" s="211">
        <v>159700</v>
      </c>
      <c r="E58" s="213">
        <v>40000</v>
      </c>
      <c r="F58" s="211">
        <v>199700</v>
      </c>
      <c r="G58" s="215">
        <v>0.6</v>
      </c>
      <c r="H58" s="211">
        <v>1800</v>
      </c>
      <c r="I58" s="211">
        <v>51500</v>
      </c>
      <c r="J58" s="211">
        <v>53300</v>
      </c>
      <c r="K58" s="215">
        <v>0.1</v>
      </c>
      <c r="L58" s="215">
        <v>26.7</v>
      </c>
    </row>
    <row r="59" spans="1:12" ht="18" customHeight="1" x14ac:dyDescent="0.35">
      <c r="A59" s="208">
        <v>56</v>
      </c>
      <c r="B59" s="209">
        <v>4245</v>
      </c>
      <c r="C59" s="210" t="s">
        <v>145</v>
      </c>
      <c r="D59" s="211">
        <v>235664</v>
      </c>
      <c r="E59" s="211">
        <v>-3491</v>
      </c>
      <c r="F59" s="211">
        <v>232173</v>
      </c>
      <c r="G59" s="215">
        <v>0.4</v>
      </c>
      <c r="H59" s="212">
        <v>0</v>
      </c>
      <c r="I59" s="212">
        <v>0</v>
      </c>
      <c r="J59" s="212">
        <v>0</v>
      </c>
      <c r="K59" s="214">
        <v>0</v>
      </c>
      <c r="L59" s="214">
        <v>0</v>
      </c>
    </row>
    <row r="60" spans="1:12" ht="18" customHeight="1" x14ac:dyDescent="0.35">
      <c r="A60" s="208">
        <v>57</v>
      </c>
      <c r="B60" s="209">
        <v>7177</v>
      </c>
      <c r="C60" s="210" t="s">
        <v>145</v>
      </c>
      <c r="D60" s="212">
        <v>0</v>
      </c>
      <c r="E60" s="211">
        <v>69014</v>
      </c>
      <c r="F60" s="211">
        <v>69014</v>
      </c>
      <c r="G60" s="215">
        <v>0.3</v>
      </c>
      <c r="H60" s="212">
        <v>0</v>
      </c>
      <c r="I60" s="212">
        <v>0</v>
      </c>
      <c r="J60" s="212">
        <v>0</v>
      </c>
      <c r="K60" s="214">
        <v>0</v>
      </c>
      <c r="L60" s="214">
        <v>0</v>
      </c>
    </row>
    <row r="61" spans="1:12" ht="18" customHeight="1" x14ac:dyDescent="0.35">
      <c r="A61" s="208">
        <v>58</v>
      </c>
      <c r="B61" s="209">
        <v>2879</v>
      </c>
      <c r="C61" s="210" t="s">
        <v>147</v>
      </c>
      <c r="D61" s="211">
        <v>50000</v>
      </c>
      <c r="E61" s="211">
        <v>73661</v>
      </c>
      <c r="F61" s="211">
        <v>123661</v>
      </c>
      <c r="G61" s="215">
        <v>0.1</v>
      </c>
      <c r="H61" s="211">
        <v>1117</v>
      </c>
      <c r="I61" s="211">
        <v>21229</v>
      </c>
      <c r="J61" s="211">
        <v>22346</v>
      </c>
      <c r="K61" s="214">
        <v>0</v>
      </c>
      <c r="L61" s="215">
        <v>18.100000000000001</v>
      </c>
    </row>
    <row r="62" spans="1:12" ht="18" customHeight="1" x14ac:dyDescent="0.35">
      <c r="A62" s="208">
        <v>59</v>
      </c>
      <c r="B62" s="209">
        <v>9938</v>
      </c>
      <c r="C62" s="210" t="s">
        <v>145</v>
      </c>
      <c r="D62" s="212">
        <v>0</v>
      </c>
      <c r="E62" s="211">
        <v>29086</v>
      </c>
      <c r="F62" s="211">
        <v>29086</v>
      </c>
      <c r="G62" s="215">
        <v>0.1</v>
      </c>
      <c r="H62" s="212">
        <v>0</v>
      </c>
      <c r="I62" s="212">
        <v>0</v>
      </c>
      <c r="J62" s="212">
        <v>0</v>
      </c>
      <c r="K62" s="214">
        <v>0</v>
      </c>
      <c r="L62" s="214">
        <v>0</v>
      </c>
    </row>
    <row r="63" spans="1:12" ht="18" customHeight="1" x14ac:dyDescent="0.35">
      <c r="A63" s="208">
        <v>60</v>
      </c>
      <c r="B63" s="209">
        <v>5691</v>
      </c>
      <c r="C63" s="210" t="s">
        <v>147</v>
      </c>
      <c r="D63" s="212">
        <v>0</v>
      </c>
      <c r="E63" s="211">
        <v>4440</v>
      </c>
      <c r="F63" s="211">
        <v>4440</v>
      </c>
      <c r="G63" s="211" t="s">
        <v>352</v>
      </c>
      <c r="H63" s="211">
        <v>3400</v>
      </c>
      <c r="I63" s="211">
        <v>3000</v>
      </c>
      <c r="J63" s="211">
        <v>6400</v>
      </c>
      <c r="K63" s="211" t="s">
        <v>352</v>
      </c>
      <c r="L63" s="215">
        <v>144.1</v>
      </c>
    </row>
    <row r="64" spans="1:12" ht="18" customHeight="1" x14ac:dyDescent="0.35">
      <c r="A64" s="208">
        <v>61</v>
      </c>
      <c r="B64" s="209">
        <v>7826</v>
      </c>
      <c r="C64" s="210" t="s">
        <v>147</v>
      </c>
      <c r="D64" s="210">
        <v>0</v>
      </c>
      <c r="E64" s="210">
        <v>0</v>
      </c>
      <c r="F64" s="210">
        <v>0</v>
      </c>
      <c r="G64" s="214">
        <v>0</v>
      </c>
      <c r="H64" s="210">
        <v>0</v>
      </c>
      <c r="I64" s="214">
        <v>0</v>
      </c>
      <c r="J64" s="210">
        <v>0</v>
      </c>
      <c r="K64" s="214">
        <v>0</v>
      </c>
      <c r="L64" s="214">
        <v>0</v>
      </c>
    </row>
    <row r="65" spans="1:12" ht="18" customHeight="1" x14ac:dyDescent="0.35">
      <c r="A65" s="208">
        <v>62</v>
      </c>
      <c r="B65" s="209">
        <v>7232</v>
      </c>
      <c r="C65" s="210" t="s">
        <v>145</v>
      </c>
      <c r="D65" s="210">
        <v>0</v>
      </c>
      <c r="E65" s="210">
        <v>0</v>
      </c>
      <c r="F65" s="210">
        <v>0</v>
      </c>
      <c r="G65" s="214">
        <v>0</v>
      </c>
      <c r="H65" s="210">
        <v>0</v>
      </c>
      <c r="I65" s="214">
        <v>0</v>
      </c>
      <c r="J65" s="210">
        <v>0</v>
      </c>
      <c r="K65" s="214">
        <v>0</v>
      </c>
      <c r="L65" s="214">
        <v>0</v>
      </c>
    </row>
    <row r="66" spans="1:12" ht="18" customHeight="1" x14ac:dyDescent="0.35">
      <c r="A66" s="208">
        <v>63</v>
      </c>
      <c r="B66" s="209">
        <v>5086</v>
      </c>
      <c r="C66" s="210" t="s">
        <v>145</v>
      </c>
      <c r="D66" s="210">
        <v>0</v>
      </c>
      <c r="E66" s="210">
        <v>0</v>
      </c>
      <c r="F66" s="210">
        <v>0</v>
      </c>
      <c r="G66" s="214">
        <v>0</v>
      </c>
      <c r="H66" s="210">
        <v>0</v>
      </c>
      <c r="I66" s="214">
        <v>0</v>
      </c>
      <c r="J66" s="210">
        <v>0</v>
      </c>
      <c r="K66" s="214">
        <v>0</v>
      </c>
      <c r="L66" s="214">
        <v>0</v>
      </c>
    </row>
    <row r="67" spans="1:12" ht="18" customHeight="1" x14ac:dyDescent="0.35">
      <c r="A67" s="208">
        <v>64</v>
      </c>
      <c r="B67" s="209">
        <v>4012</v>
      </c>
      <c r="C67" s="210" t="s">
        <v>145</v>
      </c>
      <c r="D67" s="210">
        <v>0</v>
      </c>
      <c r="E67" s="210">
        <v>0</v>
      </c>
      <c r="F67" s="210">
        <v>0</v>
      </c>
      <c r="G67" s="214">
        <v>0</v>
      </c>
      <c r="H67" s="210">
        <v>0</v>
      </c>
      <c r="I67" s="214">
        <v>0</v>
      </c>
      <c r="J67" s="210">
        <v>0</v>
      </c>
      <c r="K67" s="214">
        <v>0</v>
      </c>
      <c r="L67" s="214">
        <v>0</v>
      </c>
    </row>
    <row r="68" spans="1:12" ht="18" customHeight="1" x14ac:dyDescent="0.35">
      <c r="A68" s="208">
        <v>65</v>
      </c>
      <c r="B68" s="209">
        <v>2219</v>
      </c>
      <c r="C68" s="210" t="s">
        <v>145</v>
      </c>
      <c r="D68" s="210">
        <v>0</v>
      </c>
      <c r="E68" s="210">
        <v>0</v>
      </c>
      <c r="F68" s="210">
        <v>0</v>
      </c>
      <c r="G68" s="214">
        <v>0</v>
      </c>
      <c r="H68" s="210">
        <v>0</v>
      </c>
      <c r="I68" s="214">
        <v>0</v>
      </c>
      <c r="J68" s="210">
        <v>0</v>
      </c>
      <c r="K68" s="214">
        <v>0</v>
      </c>
      <c r="L68" s="214">
        <v>0</v>
      </c>
    </row>
    <row r="69" spans="1:12" ht="18" customHeight="1" x14ac:dyDescent="0.35">
      <c r="A69" s="208">
        <v>66</v>
      </c>
      <c r="B69" s="209">
        <v>9231</v>
      </c>
      <c r="C69" s="210" t="s">
        <v>145</v>
      </c>
      <c r="D69" s="210">
        <v>0</v>
      </c>
      <c r="E69" s="210">
        <v>0</v>
      </c>
      <c r="F69" s="210">
        <v>0</v>
      </c>
      <c r="G69" s="214">
        <v>0</v>
      </c>
      <c r="H69" s="210">
        <v>0</v>
      </c>
      <c r="I69" s="214">
        <v>0</v>
      </c>
      <c r="J69" s="210">
        <v>0</v>
      </c>
      <c r="K69" s="214">
        <v>0</v>
      </c>
      <c r="L69" s="214">
        <v>0</v>
      </c>
    </row>
    <row r="70" spans="1:12" ht="21.95" customHeight="1" x14ac:dyDescent="0.35">
      <c r="A70" s="178"/>
      <c r="B70" s="411" t="s">
        <v>361</v>
      </c>
      <c r="C70" s="411" t="s">
        <v>313</v>
      </c>
      <c r="D70" s="207">
        <v>3725356</v>
      </c>
      <c r="E70" s="207">
        <v>1002039</v>
      </c>
      <c r="F70" s="207">
        <v>4541128</v>
      </c>
      <c r="G70" s="216">
        <v>6.4</v>
      </c>
      <c r="H70" s="207">
        <v>862207</v>
      </c>
      <c r="I70" s="207">
        <v>971773</v>
      </c>
      <c r="J70" s="207">
        <v>1486584</v>
      </c>
      <c r="K70" s="216">
        <v>1.9</v>
      </c>
      <c r="L70" s="216">
        <v>30</v>
      </c>
    </row>
    <row r="71" spans="1:12" ht="21.95" customHeight="1" x14ac:dyDescent="0.35">
      <c r="A71" s="178"/>
      <c r="B71" s="204" t="s">
        <v>314</v>
      </c>
      <c r="C71" s="205"/>
      <c r="D71" s="207">
        <v>50000</v>
      </c>
      <c r="E71" s="206">
        <v>-3491</v>
      </c>
      <c r="F71" s="207">
        <v>4440</v>
      </c>
      <c r="G71" s="217" t="s">
        <v>352</v>
      </c>
      <c r="H71" s="207">
        <v>1117</v>
      </c>
      <c r="I71" s="207">
        <v>3000</v>
      </c>
      <c r="J71" s="207">
        <v>6400</v>
      </c>
      <c r="K71" s="218" t="s">
        <v>352</v>
      </c>
      <c r="L71" s="216">
        <v>5.2</v>
      </c>
    </row>
    <row r="72" spans="1:12" ht="21.95" customHeight="1" x14ac:dyDescent="0.35">
      <c r="A72" s="178"/>
      <c r="B72" s="204" t="s">
        <v>315</v>
      </c>
      <c r="C72" s="205"/>
      <c r="D72" s="207">
        <v>20437027</v>
      </c>
      <c r="E72" s="207">
        <v>6867931</v>
      </c>
      <c r="F72" s="207">
        <v>23136488</v>
      </c>
      <c r="G72" s="207">
        <v>23.8</v>
      </c>
      <c r="H72" s="207">
        <v>5553634</v>
      </c>
      <c r="I72" s="207">
        <v>7815374</v>
      </c>
      <c r="J72" s="207">
        <v>8870374</v>
      </c>
      <c r="K72" s="216">
        <v>9.1</v>
      </c>
      <c r="L72" s="207">
        <v>144.1</v>
      </c>
    </row>
    <row r="74" spans="1:12" x14ac:dyDescent="0.4">
      <c r="A74" s="399" t="s">
        <v>441</v>
      </c>
      <c r="B74" s="402"/>
      <c r="C74" s="402"/>
      <c r="D74" s="402"/>
      <c r="E74" s="402"/>
      <c r="F74" s="402"/>
    </row>
    <row r="75" spans="1:12" x14ac:dyDescent="0.4">
      <c r="A75" s="36" t="s">
        <v>484</v>
      </c>
      <c r="B75" s="46"/>
      <c r="C75" s="46"/>
      <c r="D75" s="46"/>
      <c r="E75" s="46"/>
      <c r="F75" s="47"/>
    </row>
  </sheetData>
  <autoFilter ref="A3:L3"/>
  <mergeCells count="3">
    <mergeCell ref="A2:B2"/>
    <mergeCell ref="B70:C70"/>
    <mergeCell ref="A74:F74"/>
  </mergeCells>
  <conditionalFormatting sqref="A4:L69">
    <cfRule type="expression" dxfId="16" priority="1">
      <formula>MOD(ROW(),2)=0</formula>
    </cfRule>
  </conditionalFormatting>
  <hyperlinks>
    <hyperlink ref="A2:B2" location="TOC!A1" display="Return to Table of Contents"/>
  </hyperlinks>
  <pageMargins left="0.25" right="0.25" top="0.75" bottom="0.75" header="0.3" footer="0.3"/>
  <pageSetup scale="48" orientation="portrait" horizontalDpi="1200" verticalDpi="1200" r:id="rId1"/>
  <headerFooter>
    <oddHeader>&amp;L2019-20 &amp;"Arial,Italic"Survey of Dental Education
&amp;"Arial,Regular"Report 3 - Finances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5" width="15.6640625" style="2" customWidth="1"/>
    <col min="6" max="16384" width="9.1328125" style="2"/>
  </cols>
  <sheetData>
    <row r="1" spans="1:5" ht="14" customHeight="1" x14ac:dyDescent="0.4">
      <c r="A1" s="220" t="s">
        <v>442</v>
      </c>
      <c r="B1" s="221"/>
      <c r="C1" s="221"/>
      <c r="D1" s="221"/>
      <c r="E1" s="221"/>
    </row>
    <row r="2" spans="1:5" ht="18.75" customHeight="1" x14ac:dyDescent="0.35">
      <c r="A2" s="412" t="s">
        <v>0</v>
      </c>
      <c r="B2" s="412"/>
      <c r="C2" s="173"/>
      <c r="D2" s="173"/>
      <c r="E2" s="173"/>
    </row>
    <row r="3" spans="1:5" ht="39.75" customHeight="1" x14ac:dyDescent="0.4">
      <c r="A3" s="10" t="s">
        <v>142</v>
      </c>
      <c r="B3" s="10" t="s">
        <v>143</v>
      </c>
      <c r="C3" s="10" t="s">
        <v>144</v>
      </c>
      <c r="D3" s="10" t="s">
        <v>67</v>
      </c>
      <c r="E3" s="10" t="s">
        <v>312</v>
      </c>
    </row>
    <row r="4" spans="1:5" ht="18" customHeight="1" x14ac:dyDescent="0.35">
      <c r="A4" s="52">
        <v>1</v>
      </c>
      <c r="B4" s="65">
        <v>5648</v>
      </c>
      <c r="C4" s="54" t="s">
        <v>145</v>
      </c>
      <c r="D4" s="162">
        <v>2126043</v>
      </c>
      <c r="E4" s="164">
        <v>9.1</v>
      </c>
    </row>
    <row r="5" spans="1:5" ht="18" customHeight="1" x14ac:dyDescent="0.35">
      <c r="A5" s="67">
        <v>2</v>
      </c>
      <c r="B5" s="73">
        <v>8426</v>
      </c>
      <c r="C5" s="69" t="s">
        <v>147</v>
      </c>
      <c r="D5" s="159">
        <v>4293732</v>
      </c>
      <c r="E5" s="165">
        <v>6.9</v>
      </c>
    </row>
    <row r="6" spans="1:5" ht="18" customHeight="1" x14ac:dyDescent="0.35">
      <c r="A6" s="52">
        <v>3</v>
      </c>
      <c r="B6" s="65">
        <v>1672</v>
      </c>
      <c r="C6" s="62" t="s">
        <v>147</v>
      </c>
      <c r="D6" s="162">
        <v>4877593</v>
      </c>
      <c r="E6" s="164">
        <v>6.5</v>
      </c>
    </row>
    <row r="7" spans="1:5" ht="18" customHeight="1" x14ac:dyDescent="0.35">
      <c r="A7" s="67">
        <v>4</v>
      </c>
      <c r="B7" s="73">
        <v>9568</v>
      </c>
      <c r="C7" s="58" t="s">
        <v>145</v>
      </c>
      <c r="D7" s="159">
        <v>2333000</v>
      </c>
      <c r="E7" s="165">
        <v>4.9000000000000004</v>
      </c>
    </row>
    <row r="8" spans="1:5" ht="18" customHeight="1" x14ac:dyDescent="0.35">
      <c r="A8" s="52">
        <v>5</v>
      </c>
      <c r="B8" s="65">
        <v>3778</v>
      </c>
      <c r="C8" s="62" t="s">
        <v>147</v>
      </c>
      <c r="D8" s="162">
        <v>4221433</v>
      </c>
      <c r="E8" s="164">
        <v>4.9000000000000004</v>
      </c>
    </row>
    <row r="9" spans="1:5" ht="18" customHeight="1" x14ac:dyDescent="0.35">
      <c r="A9" s="67">
        <v>6</v>
      </c>
      <c r="B9" s="73">
        <v>1268</v>
      </c>
      <c r="C9" s="69" t="s">
        <v>147</v>
      </c>
      <c r="D9" s="159">
        <v>2322004</v>
      </c>
      <c r="E9" s="165">
        <v>4.0999999999999996</v>
      </c>
    </row>
    <row r="10" spans="1:5" ht="18" customHeight="1" x14ac:dyDescent="0.35">
      <c r="A10" s="52">
        <v>7</v>
      </c>
      <c r="B10" s="65">
        <v>7826</v>
      </c>
      <c r="C10" s="62" t="s">
        <v>147</v>
      </c>
      <c r="D10" s="162">
        <v>771498</v>
      </c>
      <c r="E10" s="164">
        <v>3.8</v>
      </c>
    </row>
    <row r="11" spans="1:5" ht="18" customHeight="1" x14ac:dyDescent="0.35">
      <c r="A11" s="67">
        <v>8</v>
      </c>
      <c r="B11" s="73">
        <v>5466</v>
      </c>
      <c r="C11" s="58" t="s">
        <v>147</v>
      </c>
      <c r="D11" s="159">
        <v>2878696</v>
      </c>
      <c r="E11" s="165">
        <v>3.2</v>
      </c>
    </row>
    <row r="12" spans="1:5" ht="18" customHeight="1" x14ac:dyDescent="0.35">
      <c r="A12" s="52">
        <v>9</v>
      </c>
      <c r="B12" s="65">
        <v>3547</v>
      </c>
      <c r="C12" s="62" t="s">
        <v>147</v>
      </c>
      <c r="D12" s="162">
        <v>3187921</v>
      </c>
      <c r="E12" s="164">
        <v>3.1</v>
      </c>
    </row>
    <row r="13" spans="1:5" ht="18" customHeight="1" x14ac:dyDescent="0.35">
      <c r="A13" s="67">
        <v>10</v>
      </c>
      <c r="B13" s="73">
        <v>2071</v>
      </c>
      <c r="C13" s="69" t="s">
        <v>146</v>
      </c>
      <c r="D13" s="159">
        <v>1724605</v>
      </c>
      <c r="E13" s="165">
        <v>3.1</v>
      </c>
    </row>
    <row r="14" spans="1:5" ht="18" customHeight="1" x14ac:dyDescent="0.35">
      <c r="A14" s="52">
        <v>11</v>
      </c>
      <c r="B14" s="65">
        <v>6918</v>
      </c>
      <c r="C14" s="62" t="s">
        <v>145</v>
      </c>
      <c r="D14" s="162">
        <v>650000</v>
      </c>
      <c r="E14" s="164">
        <v>3</v>
      </c>
    </row>
    <row r="15" spans="1:5" ht="18" customHeight="1" x14ac:dyDescent="0.35">
      <c r="A15" s="67">
        <v>12</v>
      </c>
      <c r="B15" s="73">
        <v>8142</v>
      </c>
      <c r="C15" s="58" t="s">
        <v>147</v>
      </c>
      <c r="D15" s="159">
        <v>994761</v>
      </c>
      <c r="E15" s="165">
        <v>2.6</v>
      </c>
    </row>
    <row r="16" spans="1:5" ht="18" customHeight="1" x14ac:dyDescent="0.35">
      <c r="A16" s="52">
        <v>13</v>
      </c>
      <c r="B16" s="65">
        <v>3692</v>
      </c>
      <c r="C16" s="62" t="s">
        <v>147</v>
      </c>
      <c r="D16" s="162">
        <v>2050802</v>
      </c>
      <c r="E16" s="164">
        <v>2.5</v>
      </c>
    </row>
    <row r="17" spans="1:5" ht="18" customHeight="1" x14ac:dyDescent="0.35">
      <c r="A17" s="67">
        <v>14</v>
      </c>
      <c r="B17" s="73">
        <v>9467</v>
      </c>
      <c r="C17" s="69" t="s">
        <v>147</v>
      </c>
      <c r="D17" s="159">
        <v>1149983</v>
      </c>
      <c r="E17" s="165">
        <v>2.5</v>
      </c>
    </row>
    <row r="18" spans="1:5" ht="18" customHeight="1" x14ac:dyDescent="0.35">
      <c r="A18" s="52">
        <v>15</v>
      </c>
      <c r="B18" s="65">
        <v>7884</v>
      </c>
      <c r="C18" s="54" t="s">
        <v>145</v>
      </c>
      <c r="D18" s="162">
        <v>931094</v>
      </c>
      <c r="E18" s="164">
        <v>2.4</v>
      </c>
    </row>
    <row r="19" spans="1:5" ht="18" customHeight="1" x14ac:dyDescent="0.35">
      <c r="A19" s="67">
        <v>16</v>
      </c>
      <c r="B19" s="73">
        <v>2316</v>
      </c>
      <c r="C19" s="58" t="s">
        <v>147</v>
      </c>
      <c r="D19" s="159">
        <v>1501193</v>
      </c>
      <c r="E19" s="165">
        <v>2</v>
      </c>
    </row>
    <row r="20" spans="1:5" ht="18" customHeight="1" x14ac:dyDescent="0.35">
      <c r="A20" s="52">
        <v>17</v>
      </c>
      <c r="B20" s="65">
        <v>4188</v>
      </c>
      <c r="C20" s="62" t="s">
        <v>147</v>
      </c>
      <c r="D20" s="162">
        <v>878000</v>
      </c>
      <c r="E20" s="164">
        <v>2</v>
      </c>
    </row>
    <row r="21" spans="1:5" ht="18" customHeight="1" x14ac:dyDescent="0.35">
      <c r="A21" s="67">
        <v>18</v>
      </c>
      <c r="B21" s="73">
        <v>6706</v>
      </c>
      <c r="C21" s="58" t="s">
        <v>145</v>
      </c>
      <c r="D21" s="159">
        <v>1835050</v>
      </c>
      <c r="E21" s="165">
        <v>1.8</v>
      </c>
    </row>
    <row r="22" spans="1:5" ht="18" customHeight="1" x14ac:dyDescent="0.35">
      <c r="A22" s="52">
        <v>19</v>
      </c>
      <c r="B22" s="65">
        <v>3393</v>
      </c>
      <c r="C22" s="62" t="s">
        <v>147</v>
      </c>
      <c r="D22" s="162">
        <v>642867</v>
      </c>
      <c r="E22" s="164">
        <v>1.7</v>
      </c>
    </row>
    <row r="23" spans="1:5" ht="18" customHeight="1" x14ac:dyDescent="0.35">
      <c r="A23" s="67">
        <v>20</v>
      </c>
      <c r="B23" s="73">
        <v>6690</v>
      </c>
      <c r="C23" s="58" t="s">
        <v>147</v>
      </c>
      <c r="D23" s="159">
        <v>1635465</v>
      </c>
      <c r="E23" s="165">
        <v>1.7</v>
      </c>
    </row>
    <row r="24" spans="1:5" ht="18" customHeight="1" x14ac:dyDescent="0.35">
      <c r="A24" s="52">
        <v>21</v>
      </c>
      <c r="B24" s="65">
        <v>1871</v>
      </c>
      <c r="C24" s="62" t="s">
        <v>145</v>
      </c>
      <c r="D24" s="162">
        <v>2169733</v>
      </c>
      <c r="E24" s="164">
        <v>1.7</v>
      </c>
    </row>
    <row r="25" spans="1:5" ht="18" customHeight="1" x14ac:dyDescent="0.35">
      <c r="A25" s="67">
        <v>22</v>
      </c>
      <c r="B25" s="73">
        <v>3033</v>
      </c>
      <c r="C25" s="69" t="s">
        <v>147</v>
      </c>
      <c r="D25" s="159">
        <v>639999</v>
      </c>
      <c r="E25" s="165">
        <v>1.2</v>
      </c>
    </row>
    <row r="26" spans="1:5" ht="18" customHeight="1" x14ac:dyDescent="0.35">
      <c r="A26" s="52">
        <v>23</v>
      </c>
      <c r="B26" s="65">
        <v>7872</v>
      </c>
      <c r="C26" s="54" t="s">
        <v>147</v>
      </c>
      <c r="D26" s="162">
        <v>790929</v>
      </c>
      <c r="E26" s="164">
        <v>1</v>
      </c>
    </row>
    <row r="27" spans="1:5" ht="18" customHeight="1" x14ac:dyDescent="0.35">
      <c r="A27" s="67">
        <v>24</v>
      </c>
      <c r="B27" s="73">
        <v>5160</v>
      </c>
      <c r="C27" s="58" t="s">
        <v>147</v>
      </c>
      <c r="D27" s="159">
        <v>369900</v>
      </c>
      <c r="E27" s="165">
        <v>1</v>
      </c>
    </row>
    <row r="28" spans="1:5" ht="18" customHeight="1" x14ac:dyDescent="0.35">
      <c r="A28" s="52">
        <v>25</v>
      </c>
      <c r="B28" s="65">
        <v>8904</v>
      </c>
      <c r="C28" s="62" t="s">
        <v>147</v>
      </c>
      <c r="D28" s="162">
        <v>527276</v>
      </c>
      <c r="E28" s="164">
        <v>1</v>
      </c>
    </row>
    <row r="29" spans="1:5" ht="18" customHeight="1" x14ac:dyDescent="0.35">
      <c r="A29" s="67">
        <v>26</v>
      </c>
      <c r="B29" s="73">
        <v>4245</v>
      </c>
      <c r="C29" s="58" t="s">
        <v>145</v>
      </c>
      <c r="D29" s="159">
        <v>510434</v>
      </c>
      <c r="E29" s="165">
        <v>0.8</v>
      </c>
    </row>
    <row r="30" spans="1:5" ht="18" customHeight="1" x14ac:dyDescent="0.35">
      <c r="A30" s="52">
        <v>27</v>
      </c>
      <c r="B30" s="65">
        <v>7482</v>
      </c>
      <c r="C30" s="62" t="s">
        <v>145</v>
      </c>
      <c r="D30" s="162">
        <v>650333</v>
      </c>
      <c r="E30" s="164">
        <v>0.8</v>
      </c>
    </row>
    <row r="31" spans="1:5" ht="18" customHeight="1" x14ac:dyDescent="0.35">
      <c r="A31" s="67">
        <v>28</v>
      </c>
      <c r="B31" s="73">
        <v>1991</v>
      </c>
      <c r="C31" s="58" t="s">
        <v>147</v>
      </c>
      <c r="D31" s="159">
        <v>638588</v>
      </c>
      <c r="E31" s="165">
        <v>0.7</v>
      </c>
    </row>
    <row r="32" spans="1:5" ht="18" customHeight="1" x14ac:dyDescent="0.35">
      <c r="A32" s="52">
        <v>29</v>
      </c>
      <c r="B32" s="65">
        <v>3100</v>
      </c>
      <c r="C32" s="62" t="s">
        <v>147</v>
      </c>
      <c r="D32" s="162">
        <v>418362</v>
      </c>
      <c r="E32" s="164">
        <v>0.6</v>
      </c>
    </row>
    <row r="33" spans="1:5" ht="18" customHeight="1" x14ac:dyDescent="0.35">
      <c r="A33" s="67">
        <v>30</v>
      </c>
      <c r="B33" s="73">
        <v>5453</v>
      </c>
      <c r="C33" s="69" t="s">
        <v>147</v>
      </c>
      <c r="D33" s="170">
        <v>257649</v>
      </c>
      <c r="E33" s="171">
        <v>0.6</v>
      </c>
    </row>
    <row r="34" spans="1:5" ht="18" customHeight="1" x14ac:dyDescent="0.35">
      <c r="A34" s="52">
        <v>31</v>
      </c>
      <c r="B34" s="65">
        <v>3472</v>
      </c>
      <c r="C34" s="54" t="s">
        <v>145</v>
      </c>
      <c r="D34" s="162">
        <v>173000</v>
      </c>
      <c r="E34" s="166">
        <v>0.5</v>
      </c>
    </row>
    <row r="35" spans="1:5" ht="18" customHeight="1" x14ac:dyDescent="0.35">
      <c r="A35" s="67">
        <v>32</v>
      </c>
      <c r="B35" s="73">
        <v>5691</v>
      </c>
      <c r="C35" s="69" t="s">
        <v>147</v>
      </c>
      <c r="D35" s="159">
        <v>98900</v>
      </c>
      <c r="E35" s="167">
        <v>0.3</v>
      </c>
    </row>
    <row r="36" spans="1:5" ht="18" customHeight="1" x14ac:dyDescent="0.35">
      <c r="A36" s="52">
        <v>33</v>
      </c>
      <c r="B36" s="65">
        <v>1677</v>
      </c>
      <c r="C36" s="62" t="s">
        <v>147</v>
      </c>
      <c r="D36" s="162">
        <v>278207</v>
      </c>
      <c r="E36" s="166">
        <v>0.3</v>
      </c>
    </row>
    <row r="37" spans="1:5" ht="18" customHeight="1" x14ac:dyDescent="0.35">
      <c r="A37" s="67">
        <v>34</v>
      </c>
      <c r="B37" s="73">
        <v>3215</v>
      </c>
      <c r="C37" s="58" t="s">
        <v>147</v>
      </c>
      <c r="D37" s="159">
        <v>281650</v>
      </c>
      <c r="E37" s="167">
        <v>0.3</v>
      </c>
    </row>
    <row r="38" spans="1:5" ht="18" customHeight="1" x14ac:dyDescent="0.35">
      <c r="A38" s="52">
        <v>35</v>
      </c>
      <c r="B38" s="65">
        <v>6132</v>
      </c>
      <c r="C38" s="62" t="s">
        <v>147</v>
      </c>
      <c r="D38" s="162">
        <v>164400</v>
      </c>
      <c r="E38" s="166">
        <v>0.2</v>
      </c>
    </row>
    <row r="39" spans="1:5" ht="18" customHeight="1" x14ac:dyDescent="0.35">
      <c r="A39" s="67">
        <v>36</v>
      </c>
      <c r="B39" s="73">
        <v>4605</v>
      </c>
      <c r="C39" s="69" t="s">
        <v>147</v>
      </c>
      <c r="D39" s="159">
        <v>48627</v>
      </c>
      <c r="E39" s="167">
        <v>0.2</v>
      </c>
    </row>
    <row r="40" spans="1:5" ht="18" customHeight="1" x14ac:dyDescent="0.35">
      <c r="A40" s="52">
        <v>37</v>
      </c>
      <c r="B40" s="65">
        <v>8003</v>
      </c>
      <c r="C40" s="62" t="s">
        <v>147</v>
      </c>
      <c r="D40" s="162">
        <v>51930</v>
      </c>
      <c r="E40" s="166">
        <v>0.1</v>
      </c>
    </row>
    <row r="41" spans="1:5" ht="18" customHeight="1" x14ac:dyDescent="0.35">
      <c r="A41" s="67">
        <v>38</v>
      </c>
      <c r="B41" s="73">
        <v>5733</v>
      </c>
      <c r="C41" s="58" t="s">
        <v>147</v>
      </c>
      <c r="D41" s="159">
        <v>69667</v>
      </c>
      <c r="E41" s="167">
        <v>0.1</v>
      </c>
    </row>
    <row r="42" spans="1:5" ht="18" customHeight="1" x14ac:dyDescent="0.35">
      <c r="A42" s="52">
        <v>39</v>
      </c>
      <c r="B42" s="65">
        <v>6482</v>
      </c>
      <c r="C42" s="62" t="s">
        <v>145</v>
      </c>
      <c r="D42" s="162">
        <v>63717</v>
      </c>
      <c r="E42" s="166">
        <v>0.1</v>
      </c>
    </row>
    <row r="43" spans="1:5" ht="18" customHeight="1" x14ac:dyDescent="0.35">
      <c r="A43" s="67">
        <v>40</v>
      </c>
      <c r="B43" s="73">
        <v>2879</v>
      </c>
      <c r="C43" s="69" t="s">
        <v>147</v>
      </c>
      <c r="D43" s="159">
        <v>23900</v>
      </c>
      <c r="E43" s="167" t="s">
        <v>352</v>
      </c>
    </row>
    <row r="44" spans="1:5" ht="18" customHeight="1" x14ac:dyDescent="0.35">
      <c r="A44" s="52">
        <v>41</v>
      </c>
      <c r="B44" s="65">
        <v>9077</v>
      </c>
      <c r="C44" s="62" t="s">
        <v>147</v>
      </c>
      <c r="D44" s="162">
        <v>11000</v>
      </c>
      <c r="E44" s="166" t="s">
        <v>352</v>
      </c>
    </row>
    <row r="45" spans="1:5" ht="18" customHeight="1" x14ac:dyDescent="0.35">
      <c r="A45" s="67">
        <v>42</v>
      </c>
      <c r="B45" s="73">
        <v>9972</v>
      </c>
      <c r="C45" s="58" t="s">
        <v>147</v>
      </c>
      <c r="D45" s="159">
        <v>1903</v>
      </c>
      <c r="E45" s="167" t="s">
        <v>352</v>
      </c>
    </row>
    <row r="46" spans="1:5" ht="18" customHeight="1" x14ac:dyDescent="0.35">
      <c r="A46" s="52">
        <v>43</v>
      </c>
      <c r="B46" s="65">
        <v>7177</v>
      </c>
      <c r="C46" s="62" t="s">
        <v>145</v>
      </c>
      <c r="D46" s="168">
        <v>0</v>
      </c>
      <c r="E46" s="166">
        <v>0</v>
      </c>
    </row>
    <row r="47" spans="1:5" ht="18" customHeight="1" x14ac:dyDescent="0.35">
      <c r="A47" s="67">
        <v>44</v>
      </c>
      <c r="B47" s="73">
        <v>2223</v>
      </c>
      <c r="C47" s="69" t="s">
        <v>145</v>
      </c>
      <c r="D47" s="169">
        <v>0</v>
      </c>
      <c r="E47" s="167">
        <v>0</v>
      </c>
    </row>
    <row r="48" spans="1:5" ht="18" customHeight="1" x14ac:dyDescent="0.35">
      <c r="A48" s="52">
        <v>45</v>
      </c>
      <c r="B48" s="65">
        <v>4560</v>
      </c>
      <c r="C48" s="62" t="s">
        <v>147</v>
      </c>
      <c r="D48" s="168">
        <v>0</v>
      </c>
      <c r="E48" s="166">
        <v>0</v>
      </c>
    </row>
    <row r="49" spans="1:5" ht="18" customHeight="1" x14ac:dyDescent="0.35">
      <c r="A49" s="67">
        <v>46</v>
      </c>
      <c r="B49" s="73">
        <v>9187</v>
      </c>
      <c r="C49" s="58" t="s">
        <v>145</v>
      </c>
      <c r="D49" s="169">
        <v>0</v>
      </c>
      <c r="E49" s="167">
        <v>0</v>
      </c>
    </row>
    <row r="50" spans="1:5" ht="18" customHeight="1" x14ac:dyDescent="0.35">
      <c r="A50" s="52">
        <v>47</v>
      </c>
      <c r="B50" s="65">
        <v>2362</v>
      </c>
      <c r="C50" s="62" t="s">
        <v>145</v>
      </c>
      <c r="D50" s="168">
        <v>0</v>
      </c>
      <c r="E50" s="166">
        <v>0</v>
      </c>
    </row>
    <row r="51" spans="1:5" ht="18" customHeight="1" x14ac:dyDescent="0.35">
      <c r="A51" s="67">
        <v>48</v>
      </c>
      <c r="B51" s="73">
        <v>6796</v>
      </c>
      <c r="C51" s="69" t="s">
        <v>147</v>
      </c>
      <c r="D51" s="169">
        <v>0</v>
      </c>
      <c r="E51" s="167">
        <v>0</v>
      </c>
    </row>
    <row r="52" spans="1:5" ht="18" customHeight="1" x14ac:dyDescent="0.35">
      <c r="A52" s="52">
        <v>49</v>
      </c>
      <c r="B52" s="65">
        <v>4546</v>
      </c>
      <c r="C52" s="62" t="s">
        <v>147</v>
      </c>
      <c r="D52" s="168">
        <v>0</v>
      </c>
      <c r="E52" s="166">
        <v>0</v>
      </c>
    </row>
    <row r="53" spans="1:5" ht="18" customHeight="1" x14ac:dyDescent="0.35">
      <c r="A53" s="67">
        <v>50</v>
      </c>
      <c r="B53" s="73">
        <v>6993</v>
      </c>
      <c r="C53" s="58" t="s">
        <v>147</v>
      </c>
      <c r="D53" s="169">
        <v>0</v>
      </c>
      <c r="E53" s="167">
        <v>0</v>
      </c>
    </row>
    <row r="54" spans="1:5" ht="18" customHeight="1" x14ac:dyDescent="0.35">
      <c r="A54" s="52">
        <v>51</v>
      </c>
      <c r="B54" s="65">
        <v>8124</v>
      </c>
      <c r="C54" s="62" t="s">
        <v>145</v>
      </c>
      <c r="D54" s="168">
        <v>0</v>
      </c>
      <c r="E54" s="166">
        <v>0</v>
      </c>
    </row>
    <row r="55" spans="1:5" ht="18" customHeight="1" x14ac:dyDescent="0.35">
      <c r="A55" s="67">
        <v>52</v>
      </c>
      <c r="B55" s="73">
        <v>9065</v>
      </c>
      <c r="C55" s="69" t="s">
        <v>147</v>
      </c>
      <c r="D55" s="169">
        <v>0</v>
      </c>
      <c r="E55" s="167">
        <v>0</v>
      </c>
    </row>
    <row r="56" spans="1:5" ht="18" customHeight="1" x14ac:dyDescent="0.35">
      <c r="A56" s="52">
        <v>53</v>
      </c>
      <c r="B56" s="65">
        <v>1595</v>
      </c>
      <c r="C56" s="62" t="s">
        <v>147</v>
      </c>
      <c r="D56" s="168">
        <v>0</v>
      </c>
      <c r="E56" s="166">
        <v>0</v>
      </c>
    </row>
    <row r="57" spans="1:5" ht="18" customHeight="1" x14ac:dyDescent="0.35">
      <c r="A57" s="67">
        <v>54</v>
      </c>
      <c r="B57" s="73">
        <v>4436</v>
      </c>
      <c r="C57" s="58" t="s">
        <v>145</v>
      </c>
      <c r="D57" s="169">
        <v>0</v>
      </c>
      <c r="E57" s="167">
        <v>0</v>
      </c>
    </row>
    <row r="58" spans="1:5" ht="18" customHeight="1" x14ac:dyDescent="0.35">
      <c r="A58" s="52">
        <v>55</v>
      </c>
      <c r="B58" s="65">
        <v>6423</v>
      </c>
      <c r="C58" s="62" t="s">
        <v>147</v>
      </c>
      <c r="D58" s="168">
        <v>0</v>
      </c>
      <c r="E58" s="166">
        <v>0</v>
      </c>
    </row>
    <row r="59" spans="1:5" ht="18" customHeight="1" x14ac:dyDescent="0.35">
      <c r="A59" s="67">
        <v>56</v>
      </c>
      <c r="B59" s="73">
        <v>6073</v>
      </c>
      <c r="C59" s="69" t="s">
        <v>146</v>
      </c>
      <c r="D59" s="169">
        <v>0</v>
      </c>
      <c r="E59" s="167">
        <v>0</v>
      </c>
    </row>
    <row r="60" spans="1:5" ht="18" customHeight="1" x14ac:dyDescent="0.35">
      <c r="A60" s="52">
        <v>57</v>
      </c>
      <c r="B60" s="65">
        <v>6270</v>
      </c>
      <c r="C60" s="62" t="s">
        <v>146</v>
      </c>
      <c r="D60" s="168">
        <v>0</v>
      </c>
      <c r="E60" s="166">
        <v>0</v>
      </c>
    </row>
    <row r="61" spans="1:5" ht="18" customHeight="1" x14ac:dyDescent="0.35">
      <c r="A61" s="67">
        <v>58</v>
      </c>
      <c r="B61" s="73">
        <v>9876</v>
      </c>
      <c r="C61" s="58" t="s">
        <v>147</v>
      </c>
      <c r="D61" s="169">
        <v>0</v>
      </c>
      <c r="E61" s="167">
        <v>0</v>
      </c>
    </row>
    <row r="62" spans="1:5" ht="18" customHeight="1" x14ac:dyDescent="0.35">
      <c r="A62" s="52">
        <v>59</v>
      </c>
      <c r="B62" s="65">
        <v>2299</v>
      </c>
      <c r="C62" s="62" t="s">
        <v>145</v>
      </c>
      <c r="D62" s="168">
        <v>0</v>
      </c>
      <c r="E62" s="166">
        <v>0</v>
      </c>
    </row>
    <row r="63" spans="1:5" ht="18" customHeight="1" x14ac:dyDescent="0.35">
      <c r="A63" s="67">
        <v>60</v>
      </c>
      <c r="B63" s="73">
        <v>7232</v>
      </c>
      <c r="C63" s="58" t="s">
        <v>145</v>
      </c>
      <c r="D63" s="169">
        <v>0</v>
      </c>
      <c r="E63" s="167">
        <v>0</v>
      </c>
    </row>
    <row r="64" spans="1:5" ht="18" customHeight="1" x14ac:dyDescent="0.35">
      <c r="A64" s="52">
        <v>61</v>
      </c>
      <c r="B64" s="65">
        <v>2495</v>
      </c>
      <c r="C64" s="54" t="s">
        <v>145</v>
      </c>
      <c r="D64" s="168">
        <v>0</v>
      </c>
      <c r="E64" s="166">
        <v>0</v>
      </c>
    </row>
    <row r="65" spans="1:6" ht="18" customHeight="1" x14ac:dyDescent="0.35">
      <c r="A65" s="67">
        <v>62</v>
      </c>
      <c r="B65" s="73">
        <v>5086</v>
      </c>
      <c r="C65" s="69" t="s">
        <v>145</v>
      </c>
      <c r="D65" s="169">
        <v>0</v>
      </c>
      <c r="E65" s="167">
        <v>0</v>
      </c>
    </row>
    <row r="66" spans="1:6" ht="18" customHeight="1" x14ac:dyDescent="0.35">
      <c r="A66" s="52">
        <v>63</v>
      </c>
      <c r="B66" s="65">
        <v>4012</v>
      </c>
      <c r="C66" s="62" t="s">
        <v>145</v>
      </c>
      <c r="D66" s="168">
        <v>0</v>
      </c>
      <c r="E66" s="166">
        <v>0</v>
      </c>
    </row>
    <row r="67" spans="1:6" ht="18" customHeight="1" x14ac:dyDescent="0.35">
      <c r="A67" s="67">
        <v>64</v>
      </c>
      <c r="B67" s="73">
        <v>2219</v>
      </c>
      <c r="C67" s="58" t="s">
        <v>145</v>
      </c>
      <c r="D67" s="169">
        <v>0</v>
      </c>
      <c r="E67" s="167">
        <v>0</v>
      </c>
    </row>
    <row r="68" spans="1:6" ht="18" customHeight="1" x14ac:dyDescent="0.35">
      <c r="A68" s="52">
        <v>65</v>
      </c>
      <c r="B68" s="65">
        <v>9938</v>
      </c>
      <c r="C68" s="62" t="s">
        <v>145</v>
      </c>
      <c r="D68" s="168">
        <v>0</v>
      </c>
      <c r="E68" s="166">
        <v>0</v>
      </c>
    </row>
    <row r="69" spans="1:6" ht="18" customHeight="1" x14ac:dyDescent="0.35">
      <c r="A69" s="67">
        <v>66</v>
      </c>
      <c r="B69" s="73">
        <v>9231</v>
      </c>
      <c r="C69" s="69" t="s">
        <v>145</v>
      </c>
      <c r="D69" s="169">
        <v>0</v>
      </c>
      <c r="E69" s="167">
        <v>0</v>
      </c>
    </row>
    <row r="70" spans="1:6" ht="21.95" customHeight="1" x14ac:dyDescent="0.35">
      <c r="A70" s="74"/>
      <c r="B70" s="397" t="s">
        <v>361</v>
      </c>
      <c r="C70" s="398" t="s">
        <v>313</v>
      </c>
      <c r="D70" s="126">
        <v>1172520</v>
      </c>
      <c r="E70" s="172">
        <v>1.1000000000000001</v>
      </c>
    </row>
    <row r="71" spans="1:6" ht="21.95" customHeight="1" x14ac:dyDescent="0.35">
      <c r="A71" s="74"/>
      <c r="B71" s="163" t="s">
        <v>314</v>
      </c>
      <c r="C71" s="153"/>
      <c r="D71" s="126">
        <v>1903</v>
      </c>
      <c r="E71" s="172" t="s">
        <v>352</v>
      </c>
    </row>
    <row r="72" spans="1:6" ht="21.95" customHeight="1" x14ac:dyDescent="0.35">
      <c r="A72" s="74"/>
      <c r="B72" s="163" t="s">
        <v>315</v>
      </c>
      <c r="C72" s="153"/>
      <c r="D72" s="126">
        <v>4877593</v>
      </c>
      <c r="E72" s="172">
        <v>9.1</v>
      </c>
    </row>
    <row r="74" spans="1:6" x14ac:dyDescent="0.35">
      <c r="A74" s="399" t="s">
        <v>443</v>
      </c>
      <c r="B74" s="402"/>
      <c r="C74" s="402"/>
      <c r="D74" s="402"/>
      <c r="E74" s="402"/>
      <c r="F74" s="402"/>
    </row>
    <row r="75" spans="1:6" x14ac:dyDescent="0.35">
      <c r="A75" s="36" t="s">
        <v>484</v>
      </c>
      <c r="B75" s="46"/>
      <c r="C75" s="46"/>
      <c r="D75" s="46"/>
      <c r="E75" s="46"/>
      <c r="F75" s="47"/>
    </row>
  </sheetData>
  <autoFilter ref="A3:E3"/>
  <mergeCells count="3">
    <mergeCell ref="A2:B2"/>
    <mergeCell ref="B70:C70"/>
    <mergeCell ref="A74:F74"/>
  </mergeCells>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40"/>
  <sheetViews>
    <sheetView zoomScaleNormal="100" workbookViewId="0">
      <pane ySplit="2" topLeftCell="A3" activePane="bottomLeft" state="frozen"/>
      <selection activeCell="N42" sqref="N42"/>
      <selection pane="bottomLeft"/>
    </sheetView>
  </sheetViews>
  <sheetFormatPr defaultColWidth="9" defaultRowHeight="12.75" x14ac:dyDescent="0.35"/>
  <cols>
    <col min="1" max="2" width="9" style="132"/>
    <col min="3" max="8" width="11.33203125" style="132" bestFit="1" customWidth="1"/>
    <col min="9" max="9" width="12.1328125" style="132" customWidth="1"/>
    <col min="10" max="10" width="11.46484375" style="132" customWidth="1"/>
    <col min="11" max="13" width="11.33203125" style="132" bestFit="1" customWidth="1"/>
    <col min="14" max="15" width="9" style="132"/>
    <col min="16" max="16" width="5.86328125" style="132" customWidth="1"/>
    <col min="17" max="16384" width="9" style="132"/>
  </cols>
  <sheetData>
    <row r="1" spans="1:13" ht="20.25" customHeight="1" x14ac:dyDescent="0.4">
      <c r="A1" s="136" t="s">
        <v>181</v>
      </c>
      <c r="B1" s="136"/>
      <c r="C1" s="136"/>
      <c r="D1" s="131"/>
      <c r="E1" s="131"/>
      <c r="F1" s="131"/>
      <c r="G1" s="131"/>
      <c r="H1" s="131"/>
      <c r="I1" s="131"/>
      <c r="J1" s="147"/>
    </row>
    <row r="2" spans="1:13" ht="21.75" customHeight="1" x14ac:dyDescent="0.35">
      <c r="A2" s="413" t="s">
        <v>0</v>
      </c>
      <c r="B2" s="413"/>
      <c r="C2" s="413"/>
    </row>
    <row r="5" spans="1:13" x14ac:dyDescent="0.35">
      <c r="A5" s="132" t="s">
        <v>444</v>
      </c>
      <c r="B5" s="132">
        <v>2008</v>
      </c>
      <c r="C5" s="132">
        <v>2009</v>
      </c>
      <c r="D5" s="132">
        <v>2010</v>
      </c>
      <c r="E5" s="132">
        <v>2011</v>
      </c>
      <c r="F5" s="132">
        <v>2012</v>
      </c>
      <c r="G5" s="132">
        <v>2013</v>
      </c>
      <c r="H5" s="132">
        <v>2014</v>
      </c>
      <c r="I5" s="132">
        <v>2015</v>
      </c>
      <c r="J5" s="132">
        <v>2016</v>
      </c>
      <c r="K5" s="132">
        <v>2017</v>
      </c>
      <c r="L5" s="132">
        <v>2018</v>
      </c>
      <c r="M5" s="132">
        <v>2019</v>
      </c>
    </row>
    <row r="6" spans="1:13" x14ac:dyDescent="0.35">
      <c r="A6" s="132" t="s">
        <v>445</v>
      </c>
      <c r="B6" s="219">
        <v>23987</v>
      </c>
      <c r="C6" s="219">
        <v>22530</v>
      </c>
      <c r="D6" s="219">
        <v>21205</v>
      </c>
      <c r="E6" s="219">
        <v>24480</v>
      </c>
      <c r="F6" s="219">
        <v>23872</v>
      </c>
      <c r="G6" s="219">
        <v>22481</v>
      </c>
      <c r="H6" s="219">
        <v>21826</v>
      </c>
      <c r="I6" s="219">
        <v>22356</v>
      </c>
      <c r="J6" s="219">
        <v>21863</v>
      </c>
      <c r="K6" s="219">
        <v>21714</v>
      </c>
      <c r="L6" s="219">
        <v>21618</v>
      </c>
      <c r="M6" s="219">
        <v>21860</v>
      </c>
    </row>
    <row r="39" spans="1:11" x14ac:dyDescent="0.35">
      <c r="A39" s="387" t="s">
        <v>726</v>
      </c>
      <c r="B39" s="414"/>
      <c r="C39" s="414"/>
      <c r="D39" s="414"/>
      <c r="E39" s="414"/>
      <c r="F39" s="414"/>
      <c r="G39" s="414"/>
      <c r="H39" s="414"/>
      <c r="I39" s="414"/>
      <c r="J39" s="414"/>
      <c r="K39" s="415"/>
    </row>
    <row r="40" spans="1:11" x14ac:dyDescent="0.35">
      <c r="A40" s="36" t="s">
        <v>484</v>
      </c>
      <c r="B40" s="135"/>
      <c r="C40" s="135"/>
      <c r="D40" s="135"/>
      <c r="E40" s="135"/>
      <c r="F40" s="135"/>
      <c r="G40" s="135"/>
      <c r="H40" s="135"/>
      <c r="I40" s="135"/>
      <c r="J40" s="135"/>
      <c r="K40" s="135"/>
    </row>
  </sheetData>
  <mergeCells count="2">
    <mergeCell ref="A2:C2"/>
    <mergeCell ref="A39:K39"/>
  </mergeCells>
  <hyperlinks>
    <hyperlink ref="A2" location="TOC!A1" display="Return to Table of Contents"/>
  </hyperlinks>
  <pageMargins left="0.25" right="0.25" top="0.75" bottom="0.75" header="0.3" footer="0.3"/>
  <pageSetup scale="89" orientation="landscape" horizontalDpi="1200" verticalDpi="1200" r:id="rId1"/>
  <headerFooter>
    <oddHeader>&amp;L2019-20 &amp;"Arial,Italic"Survey of Dental Education
&amp;"Arial,Regular"Report 3 - Finances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5" style="2" customWidth="1"/>
    <col min="3" max="3" width="25.46484375" style="2" customWidth="1"/>
    <col min="4" max="6" width="15.6640625" style="2" customWidth="1"/>
    <col min="7" max="16384" width="9.1328125" style="2"/>
  </cols>
  <sheetData>
    <row r="1" spans="1:6" ht="13.9" x14ac:dyDescent="0.4">
      <c r="A1" s="220" t="s">
        <v>159</v>
      </c>
      <c r="B1" s="221"/>
    </row>
    <row r="2" spans="1:6" ht="13.5" x14ac:dyDescent="0.35">
      <c r="A2" s="405" t="s">
        <v>0</v>
      </c>
      <c r="B2" s="405"/>
    </row>
    <row r="3" spans="1:6" x14ac:dyDescent="0.35">
      <c r="A3" s="404" t="s">
        <v>142</v>
      </c>
      <c r="B3" s="406" t="s">
        <v>143</v>
      </c>
      <c r="C3" s="404" t="s">
        <v>144</v>
      </c>
      <c r="D3" s="404" t="s">
        <v>446</v>
      </c>
      <c r="E3" s="404" t="s">
        <v>447</v>
      </c>
      <c r="F3" s="404" t="s">
        <v>312</v>
      </c>
    </row>
    <row r="4" spans="1:6" ht="55.5" customHeight="1" x14ac:dyDescent="0.35">
      <c r="A4" s="404">
        <v>1</v>
      </c>
      <c r="B4" s="406">
        <v>3033</v>
      </c>
      <c r="C4" s="404" t="s">
        <v>147</v>
      </c>
      <c r="D4" s="404">
        <v>64853</v>
      </c>
      <c r="E4" s="404">
        <v>67366</v>
      </c>
      <c r="F4" s="404">
        <v>29.8</v>
      </c>
    </row>
    <row r="5" spans="1:6" ht="18" customHeight="1" x14ac:dyDescent="0.35">
      <c r="A5" s="52">
        <v>1</v>
      </c>
      <c r="B5" s="65">
        <v>3033</v>
      </c>
      <c r="C5" s="54" t="s">
        <v>147</v>
      </c>
      <c r="D5" s="162">
        <v>64853</v>
      </c>
      <c r="E5" s="121">
        <v>67366</v>
      </c>
      <c r="F5" s="94">
        <v>29.8</v>
      </c>
    </row>
    <row r="6" spans="1:6" ht="18" customHeight="1" x14ac:dyDescent="0.35">
      <c r="A6" s="67">
        <v>2</v>
      </c>
      <c r="B6" s="73">
        <v>8142</v>
      </c>
      <c r="C6" s="69" t="s">
        <v>147</v>
      </c>
      <c r="D6" s="159">
        <v>71781</v>
      </c>
      <c r="E6" s="122">
        <v>66567</v>
      </c>
      <c r="F6" s="95">
        <v>36.6</v>
      </c>
    </row>
    <row r="7" spans="1:6" ht="18" customHeight="1" x14ac:dyDescent="0.35">
      <c r="A7" s="52">
        <v>3</v>
      </c>
      <c r="B7" s="65">
        <v>2879</v>
      </c>
      <c r="C7" s="62" t="s">
        <v>147</v>
      </c>
      <c r="D7" s="162">
        <v>64859</v>
      </c>
      <c r="E7" s="121">
        <v>65711</v>
      </c>
      <c r="F7" s="94">
        <v>37.299999999999997</v>
      </c>
    </row>
    <row r="8" spans="1:6" ht="18" customHeight="1" x14ac:dyDescent="0.35">
      <c r="A8" s="67">
        <v>4</v>
      </c>
      <c r="B8" s="73">
        <v>5691</v>
      </c>
      <c r="C8" s="58" t="s">
        <v>147</v>
      </c>
      <c r="D8" s="159">
        <v>52406</v>
      </c>
      <c r="E8" s="122">
        <v>50783</v>
      </c>
      <c r="F8" s="95">
        <v>37.9</v>
      </c>
    </row>
    <row r="9" spans="1:6" ht="18" customHeight="1" x14ac:dyDescent="0.35">
      <c r="A9" s="52">
        <v>5</v>
      </c>
      <c r="B9" s="65">
        <v>9876</v>
      </c>
      <c r="C9" s="62" t="s">
        <v>147</v>
      </c>
      <c r="D9" s="162">
        <v>42757</v>
      </c>
      <c r="E9" s="121">
        <v>47104</v>
      </c>
      <c r="F9" s="94">
        <v>44.5</v>
      </c>
    </row>
    <row r="10" spans="1:6" ht="18" customHeight="1" x14ac:dyDescent="0.35">
      <c r="A10" s="67">
        <v>6</v>
      </c>
      <c r="B10" s="73">
        <v>7872</v>
      </c>
      <c r="C10" s="69" t="s">
        <v>147</v>
      </c>
      <c r="D10" s="159">
        <v>38629</v>
      </c>
      <c r="E10" s="122">
        <v>39695</v>
      </c>
      <c r="F10" s="95">
        <v>31.5</v>
      </c>
    </row>
    <row r="11" spans="1:6" ht="18" customHeight="1" x14ac:dyDescent="0.35">
      <c r="A11" s="52">
        <v>7</v>
      </c>
      <c r="B11" s="65">
        <v>9077</v>
      </c>
      <c r="C11" s="62" t="s">
        <v>147</v>
      </c>
      <c r="D11" s="162">
        <v>36409</v>
      </c>
      <c r="E11" s="121">
        <v>39561</v>
      </c>
      <c r="F11" s="94">
        <v>22.1</v>
      </c>
    </row>
    <row r="12" spans="1:6" ht="18" customHeight="1" x14ac:dyDescent="0.35">
      <c r="A12" s="67">
        <v>8</v>
      </c>
      <c r="B12" s="73">
        <v>3215</v>
      </c>
      <c r="C12" s="58" t="s">
        <v>147</v>
      </c>
      <c r="D12" s="159">
        <v>37778</v>
      </c>
      <c r="E12" s="122">
        <v>39499</v>
      </c>
      <c r="F12" s="95">
        <v>25.9</v>
      </c>
    </row>
    <row r="13" spans="1:6" ht="18" customHeight="1" x14ac:dyDescent="0.35">
      <c r="A13" s="52">
        <v>9</v>
      </c>
      <c r="B13" s="65">
        <v>8003</v>
      </c>
      <c r="C13" s="62" t="s">
        <v>147</v>
      </c>
      <c r="D13" s="162">
        <v>32835</v>
      </c>
      <c r="E13" s="121">
        <v>35593</v>
      </c>
      <c r="F13" s="94">
        <v>17.5</v>
      </c>
    </row>
    <row r="14" spans="1:6" ht="18" customHeight="1" x14ac:dyDescent="0.35">
      <c r="A14" s="67">
        <v>10</v>
      </c>
      <c r="B14" s="73">
        <v>3692</v>
      </c>
      <c r="C14" s="69" t="s">
        <v>147</v>
      </c>
      <c r="D14" s="159">
        <v>32787</v>
      </c>
      <c r="E14" s="122">
        <v>34438</v>
      </c>
      <c r="F14" s="95">
        <v>24.9</v>
      </c>
    </row>
    <row r="15" spans="1:6" ht="18" customHeight="1" x14ac:dyDescent="0.35">
      <c r="A15" s="52">
        <v>11</v>
      </c>
      <c r="B15" s="65">
        <v>9065</v>
      </c>
      <c r="C15" s="62" t="s">
        <v>147</v>
      </c>
      <c r="D15" s="162">
        <v>34690</v>
      </c>
      <c r="E15" s="121">
        <v>33619</v>
      </c>
      <c r="F15" s="94">
        <v>20.399999999999999</v>
      </c>
    </row>
    <row r="16" spans="1:6" ht="18" customHeight="1" x14ac:dyDescent="0.35">
      <c r="A16" s="67">
        <v>12</v>
      </c>
      <c r="B16" s="73">
        <v>1991</v>
      </c>
      <c r="C16" s="58" t="s">
        <v>147</v>
      </c>
      <c r="D16" s="159">
        <v>30963</v>
      </c>
      <c r="E16" s="122">
        <v>32519</v>
      </c>
      <c r="F16" s="95">
        <v>18.100000000000001</v>
      </c>
    </row>
    <row r="17" spans="1:6" ht="18" customHeight="1" x14ac:dyDescent="0.35">
      <c r="A17" s="52">
        <v>13</v>
      </c>
      <c r="B17" s="65">
        <v>1677</v>
      </c>
      <c r="C17" s="62" t="s">
        <v>147</v>
      </c>
      <c r="D17" s="162">
        <v>29358</v>
      </c>
      <c r="E17" s="121">
        <v>30967</v>
      </c>
      <c r="F17" s="94">
        <v>18.600000000000001</v>
      </c>
    </row>
    <row r="18" spans="1:6" ht="18" customHeight="1" x14ac:dyDescent="0.35">
      <c r="A18" s="67">
        <v>14</v>
      </c>
      <c r="B18" s="73">
        <v>5453</v>
      </c>
      <c r="C18" s="69" t="s">
        <v>147</v>
      </c>
      <c r="D18" s="159">
        <v>26103</v>
      </c>
      <c r="E18" s="122">
        <v>27578</v>
      </c>
      <c r="F18" s="95">
        <v>20.399999999999999</v>
      </c>
    </row>
    <row r="19" spans="1:6" ht="18" customHeight="1" x14ac:dyDescent="0.35">
      <c r="A19" s="52">
        <v>15</v>
      </c>
      <c r="B19" s="65">
        <v>3547</v>
      </c>
      <c r="C19" s="54" t="s">
        <v>147</v>
      </c>
      <c r="D19" s="162">
        <v>26722</v>
      </c>
      <c r="E19" s="121">
        <v>27565</v>
      </c>
      <c r="F19" s="94">
        <v>14.1</v>
      </c>
    </row>
    <row r="20" spans="1:6" ht="18" customHeight="1" x14ac:dyDescent="0.35">
      <c r="A20" s="67">
        <v>16</v>
      </c>
      <c r="B20" s="73">
        <v>1268</v>
      </c>
      <c r="C20" s="58" t="s">
        <v>147</v>
      </c>
      <c r="D20" s="159">
        <v>23486</v>
      </c>
      <c r="E20" s="122">
        <v>27260</v>
      </c>
      <c r="F20" s="95">
        <v>17.600000000000001</v>
      </c>
    </row>
    <row r="21" spans="1:6" ht="18" customHeight="1" x14ac:dyDescent="0.35">
      <c r="A21" s="52">
        <v>17</v>
      </c>
      <c r="B21" s="65">
        <v>6690</v>
      </c>
      <c r="C21" s="62" t="s">
        <v>147</v>
      </c>
      <c r="D21" s="162">
        <v>23003</v>
      </c>
      <c r="E21" s="121">
        <v>26666</v>
      </c>
      <c r="F21" s="94">
        <v>10.5</v>
      </c>
    </row>
    <row r="22" spans="1:6" ht="18" customHeight="1" x14ac:dyDescent="0.35">
      <c r="A22" s="67">
        <v>18</v>
      </c>
      <c r="B22" s="73">
        <v>4560</v>
      </c>
      <c r="C22" s="58" t="s">
        <v>147</v>
      </c>
      <c r="D22" s="159">
        <v>26424</v>
      </c>
      <c r="E22" s="122">
        <v>26400</v>
      </c>
      <c r="F22" s="95">
        <v>15.1</v>
      </c>
    </row>
    <row r="23" spans="1:6" ht="18" customHeight="1" x14ac:dyDescent="0.35">
      <c r="A23" s="52">
        <v>19</v>
      </c>
      <c r="B23" s="65">
        <v>3393</v>
      </c>
      <c r="C23" s="62" t="s">
        <v>147</v>
      </c>
      <c r="D23" s="162">
        <v>23342</v>
      </c>
      <c r="E23" s="121">
        <v>24593</v>
      </c>
      <c r="F23" s="94">
        <v>25.7</v>
      </c>
    </row>
    <row r="24" spans="1:6" ht="18" customHeight="1" x14ac:dyDescent="0.35">
      <c r="A24" s="67">
        <v>20</v>
      </c>
      <c r="B24" s="73">
        <v>5733</v>
      </c>
      <c r="C24" s="58" t="s">
        <v>147</v>
      </c>
      <c r="D24" s="159">
        <v>23818</v>
      </c>
      <c r="E24" s="122">
        <v>24121</v>
      </c>
      <c r="F24" s="95">
        <v>14.9</v>
      </c>
    </row>
    <row r="25" spans="1:6" ht="18" customHeight="1" x14ac:dyDescent="0.35">
      <c r="A25" s="52">
        <v>21</v>
      </c>
      <c r="B25" s="65">
        <v>6132</v>
      </c>
      <c r="C25" s="62" t="s">
        <v>147</v>
      </c>
      <c r="D25" s="162">
        <v>25284</v>
      </c>
      <c r="E25" s="121">
        <v>23964</v>
      </c>
      <c r="F25" s="94">
        <v>20.100000000000001</v>
      </c>
    </row>
    <row r="26" spans="1:6" ht="18" customHeight="1" x14ac:dyDescent="0.35">
      <c r="A26" s="67">
        <v>22</v>
      </c>
      <c r="B26" s="73">
        <v>1672</v>
      </c>
      <c r="C26" s="69" t="s">
        <v>147</v>
      </c>
      <c r="D26" s="159">
        <v>23321</v>
      </c>
      <c r="E26" s="122">
        <v>22845</v>
      </c>
      <c r="F26" s="95">
        <v>15.9</v>
      </c>
    </row>
    <row r="27" spans="1:6" ht="18" customHeight="1" x14ac:dyDescent="0.35">
      <c r="A27" s="52">
        <v>23</v>
      </c>
      <c r="B27" s="65">
        <v>6993</v>
      </c>
      <c r="C27" s="54" t="s">
        <v>147</v>
      </c>
      <c r="D27" s="162">
        <v>22602</v>
      </c>
      <c r="E27" s="121">
        <v>22362</v>
      </c>
      <c r="F27" s="94">
        <v>13.8</v>
      </c>
    </row>
    <row r="28" spans="1:6" ht="18" customHeight="1" x14ac:dyDescent="0.35">
      <c r="A28" s="67">
        <v>24</v>
      </c>
      <c r="B28" s="73">
        <v>3778</v>
      </c>
      <c r="C28" s="58" t="s">
        <v>147</v>
      </c>
      <c r="D28" s="159">
        <v>22165</v>
      </c>
      <c r="E28" s="122">
        <v>21837</v>
      </c>
      <c r="F28" s="95">
        <v>12.7</v>
      </c>
    </row>
    <row r="29" spans="1:6" ht="18" customHeight="1" x14ac:dyDescent="0.35">
      <c r="A29" s="52">
        <v>25</v>
      </c>
      <c r="B29" s="65">
        <v>8426</v>
      </c>
      <c r="C29" s="62" t="s">
        <v>147</v>
      </c>
      <c r="D29" s="162">
        <v>19082</v>
      </c>
      <c r="E29" s="121">
        <v>18511</v>
      </c>
      <c r="F29" s="94">
        <v>16.3</v>
      </c>
    </row>
    <row r="30" spans="1:6" ht="18" customHeight="1" x14ac:dyDescent="0.35">
      <c r="A30" s="67">
        <v>26</v>
      </c>
      <c r="B30" s="73">
        <v>2316</v>
      </c>
      <c r="C30" s="58" t="s">
        <v>147</v>
      </c>
      <c r="D30" s="159">
        <v>19745</v>
      </c>
      <c r="E30" s="122">
        <v>18006</v>
      </c>
      <c r="F30" s="95">
        <v>16.3</v>
      </c>
    </row>
    <row r="31" spans="1:6" ht="18" customHeight="1" x14ac:dyDescent="0.35">
      <c r="A31" s="52">
        <v>27</v>
      </c>
      <c r="B31" s="65">
        <v>9972</v>
      </c>
      <c r="C31" s="62" t="s">
        <v>147</v>
      </c>
      <c r="D31" s="162">
        <v>14977</v>
      </c>
      <c r="E31" s="121">
        <v>15164</v>
      </c>
      <c r="F31" s="94">
        <v>13.4</v>
      </c>
    </row>
    <row r="32" spans="1:6" ht="18" customHeight="1" x14ac:dyDescent="0.35">
      <c r="A32" s="67">
        <v>28</v>
      </c>
      <c r="B32" s="73">
        <v>6423</v>
      </c>
      <c r="C32" s="58" t="s">
        <v>147</v>
      </c>
      <c r="D32" s="159">
        <v>13629</v>
      </c>
      <c r="E32" s="122">
        <v>14914</v>
      </c>
      <c r="F32" s="95">
        <v>10.4</v>
      </c>
    </row>
    <row r="33" spans="1:6" ht="18" customHeight="1" x14ac:dyDescent="0.35">
      <c r="A33" s="52">
        <v>29</v>
      </c>
      <c r="B33" s="65">
        <v>5466</v>
      </c>
      <c r="C33" s="62" t="s">
        <v>147</v>
      </c>
      <c r="D33" s="162">
        <v>13349</v>
      </c>
      <c r="E33" s="121">
        <v>14002</v>
      </c>
      <c r="F33" s="94">
        <v>9.6999999999999993</v>
      </c>
    </row>
    <row r="34" spans="1:6" ht="18" customHeight="1" x14ac:dyDescent="0.35">
      <c r="A34" s="67">
        <v>30</v>
      </c>
      <c r="B34" s="73">
        <v>8904</v>
      </c>
      <c r="C34" s="69" t="s">
        <v>147</v>
      </c>
      <c r="D34" s="159">
        <v>12131</v>
      </c>
      <c r="E34" s="122">
        <v>13121</v>
      </c>
      <c r="F34" s="95">
        <v>11</v>
      </c>
    </row>
    <row r="35" spans="1:6" ht="18" customHeight="1" x14ac:dyDescent="0.35">
      <c r="A35" s="52">
        <v>31</v>
      </c>
      <c r="B35" s="65">
        <v>1595</v>
      </c>
      <c r="C35" s="54" t="s">
        <v>147</v>
      </c>
      <c r="D35" s="162">
        <v>13131</v>
      </c>
      <c r="E35" s="121">
        <v>12991</v>
      </c>
      <c r="F35" s="94">
        <v>11.3</v>
      </c>
    </row>
    <row r="36" spans="1:6" ht="18" customHeight="1" x14ac:dyDescent="0.35">
      <c r="A36" s="67">
        <v>32</v>
      </c>
      <c r="B36" s="73">
        <v>4188</v>
      </c>
      <c r="C36" s="69" t="s">
        <v>147</v>
      </c>
      <c r="D36" s="159">
        <v>9123</v>
      </c>
      <c r="E36" s="122">
        <v>10742</v>
      </c>
      <c r="F36" s="95">
        <v>6.8</v>
      </c>
    </row>
    <row r="37" spans="1:6" ht="18" customHeight="1" x14ac:dyDescent="0.35">
      <c r="A37" s="52">
        <v>33</v>
      </c>
      <c r="B37" s="65">
        <v>5160</v>
      </c>
      <c r="C37" s="62" t="s">
        <v>147</v>
      </c>
      <c r="D37" s="162">
        <v>10024</v>
      </c>
      <c r="E37" s="121">
        <v>9355</v>
      </c>
      <c r="F37" s="94">
        <v>9.4</v>
      </c>
    </row>
    <row r="38" spans="1:6" ht="18" customHeight="1" x14ac:dyDescent="0.35">
      <c r="A38" s="67">
        <v>34</v>
      </c>
      <c r="B38" s="73">
        <v>4605</v>
      </c>
      <c r="C38" s="58" t="s">
        <v>147</v>
      </c>
      <c r="D38" s="159">
        <v>7184</v>
      </c>
      <c r="E38" s="122">
        <v>6787</v>
      </c>
      <c r="F38" s="95">
        <v>4.9000000000000004</v>
      </c>
    </row>
    <row r="39" spans="1:6" ht="18" customHeight="1" x14ac:dyDescent="0.35">
      <c r="A39" s="52">
        <v>35</v>
      </c>
      <c r="B39" s="65">
        <v>6918</v>
      </c>
      <c r="C39" s="62" t="s">
        <v>145</v>
      </c>
      <c r="D39" s="162">
        <v>6359</v>
      </c>
      <c r="E39" s="121">
        <v>6432</v>
      </c>
      <c r="F39" s="94">
        <v>7.2</v>
      </c>
    </row>
    <row r="40" spans="1:6" ht="18" customHeight="1" x14ac:dyDescent="0.35">
      <c r="A40" s="67">
        <v>36</v>
      </c>
      <c r="B40" s="73">
        <v>2071</v>
      </c>
      <c r="C40" s="69" t="s">
        <v>146</v>
      </c>
      <c r="D40" s="159">
        <v>5411</v>
      </c>
      <c r="E40" s="122">
        <v>5646</v>
      </c>
      <c r="F40" s="95">
        <v>4.3</v>
      </c>
    </row>
    <row r="41" spans="1:6" ht="18" customHeight="1" x14ac:dyDescent="0.35">
      <c r="A41" s="52">
        <v>37</v>
      </c>
      <c r="B41" s="65">
        <v>4245</v>
      </c>
      <c r="C41" s="62" t="s">
        <v>145</v>
      </c>
      <c r="D41" s="162">
        <v>3133</v>
      </c>
      <c r="E41" s="121">
        <v>3091</v>
      </c>
      <c r="F41" s="94">
        <v>3.2</v>
      </c>
    </row>
    <row r="42" spans="1:6" ht="18" customHeight="1" x14ac:dyDescent="0.35">
      <c r="A42" s="67">
        <v>38</v>
      </c>
      <c r="B42" s="73">
        <v>4546</v>
      </c>
      <c r="C42" s="58" t="s">
        <v>147</v>
      </c>
      <c r="D42" s="159">
        <v>2520</v>
      </c>
      <c r="E42" s="122">
        <v>2916</v>
      </c>
      <c r="F42" s="95">
        <v>1.6</v>
      </c>
    </row>
    <row r="43" spans="1:6" ht="18" customHeight="1" x14ac:dyDescent="0.35">
      <c r="A43" s="52">
        <v>39</v>
      </c>
      <c r="B43" s="65">
        <v>3100</v>
      </c>
      <c r="C43" s="62" t="s">
        <v>147</v>
      </c>
      <c r="D43" s="162">
        <v>2411</v>
      </c>
      <c r="E43" s="121">
        <v>2431</v>
      </c>
      <c r="F43" s="94">
        <v>2.2000000000000002</v>
      </c>
    </row>
    <row r="44" spans="1:6" ht="18" customHeight="1" x14ac:dyDescent="0.35">
      <c r="A44" s="67">
        <v>40</v>
      </c>
      <c r="B44" s="73">
        <v>7884</v>
      </c>
      <c r="C44" s="69" t="s">
        <v>145</v>
      </c>
      <c r="D44" s="159">
        <v>2190</v>
      </c>
      <c r="E44" s="122">
        <v>2190</v>
      </c>
      <c r="F44" s="95">
        <v>2.1</v>
      </c>
    </row>
    <row r="45" spans="1:6" ht="18" customHeight="1" x14ac:dyDescent="0.35">
      <c r="A45" s="52">
        <v>41</v>
      </c>
      <c r="B45" s="65">
        <v>6270</v>
      </c>
      <c r="C45" s="62" t="s">
        <v>146</v>
      </c>
      <c r="D45" s="162">
        <v>1727</v>
      </c>
      <c r="E45" s="121">
        <v>1798</v>
      </c>
      <c r="F45" s="94">
        <v>1.5</v>
      </c>
    </row>
    <row r="46" spans="1:6" ht="18" customHeight="1" x14ac:dyDescent="0.35">
      <c r="A46" s="67">
        <v>42</v>
      </c>
      <c r="B46" s="73">
        <v>2223</v>
      </c>
      <c r="C46" s="58" t="s">
        <v>145</v>
      </c>
      <c r="D46" s="159">
        <v>1272</v>
      </c>
      <c r="E46" s="122">
        <v>1306</v>
      </c>
      <c r="F46" s="95">
        <v>0.8</v>
      </c>
    </row>
    <row r="47" spans="1:6" ht="18" customHeight="1" x14ac:dyDescent="0.35">
      <c r="A47" s="52">
        <v>43</v>
      </c>
      <c r="B47" s="65">
        <v>6482</v>
      </c>
      <c r="C47" s="62" t="s">
        <v>145</v>
      </c>
      <c r="D47" s="162">
        <v>676</v>
      </c>
      <c r="E47" s="121">
        <v>763</v>
      </c>
      <c r="F47" s="94">
        <v>0.5</v>
      </c>
    </row>
    <row r="48" spans="1:6" ht="18" customHeight="1" x14ac:dyDescent="0.35">
      <c r="A48" s="67">
        <v>44</v>
      </c>
      <c r="B48" s="73">
        <v>9467</v>
      </c>
      <c r="C48" s="69" t="s">
        <v>147</v>
      </c>
      <c r="D48" s="159">
        <v>574</v>
      </c>
      <c r="E48" s="122">
        <v>627</v>
      </c>
      <c r="F48" s="95">
        <v>0.5</v>
      </c>
    </row>
    <row r="49" spans="1:6" ht="18" customHeight="1" x14ac:dyDescent="0.35">
      <c r="A49" s="52">
        <v>45</v>
      </c>
      <c r="B49" s="65">
        <v>7826</v>
      </c>
      <c r="C49" s="62" t="s">
        <v>147</v>
      </c>
      <c r="D49" s="168">
        <v>189</v>
      </c>
      <c r="E49" s="222">
        <v>174</v>
      </c>
      <c r="F49" s="94">
        <v>0.3</v>
      </c>
    </row>
    <row r="50" spans="1:6" ht="18" customHeight="1" x14ac:dyDescent="0.35">
      <c r="A50" s="67">
        <v>46</v>
      </c>
      <c r="B50" s="73">
        <v>7177</v>
      </c>
      <c r="C50" s="58" t="s">
        <v>145</v>
      </c>
      <c r="D50" s="169">
        <v>0</v>
      </c>
      <c r="E50" s="223">
        <v>0</v>
      </c>
      <c r="F50" s="95">
        <v>0</v>
      </c>
    </row>
    <row r="51" spans="1:6" ht="18" customHeight="1" x14ac:dyDescent="0.35">
      <c r="A51" s="52">
        <v>47</v>
      </c>
      <c r="B51" s="65">
        <v>6706</v>
      </c>
      <c r="C51" s="62" t="s">
        <v>145</v>
      </c>
      <c r="D51" s="168">
        <v>0</v>
      </c>
      <c r="E51" s="222">
        <v>0</v>
      </c>
      <c r="F51" s="94">
        <v>0</v>
      </c>
    </row>
    <row r="52" spans="1:6" ht="18" customHeight="1" x14ac:dyDescent="0.35">
      <c r="A52" s="67">
        <v>48</v>
      </c>
      <c r="B52" s="73">
        <v>9187</v>
      </c>
      <c r="C52" s="69" t="s">
        <v>145</v>
      </c>
      <c r="D52" s="169">
        <v>0</v>
      </c>
      <c r="E52" s="223">
        <v>0</v>
      </c>
      <c r="F52" s="95">
        <v>0</v>
      </c>
    </row>
    <row r="53" spans="1:6" ht="18" customHeight="1" x14ac:dyDescent="0.35">
      <c r="A53" s="52">
        <v>49</v>
      </c>
      <c r="B53" s="65">
        <v>5648</v>
      </c>
      <c r="C53" s="62" t="s">
        <v>145</v>
      </c>
      <c r="D53" s="168">
        <v>0</v>
      </c>
      <c r="E53" s="222">
        <v>0</v>
      </c>
      <c r="F53" s="94">
        <v>0</v>
      </c>
    </row>
    <row r="54" spans="1:6" ht="18" customHeight="1" x14ac:dyDescent="0.35">
      <c r="A54" s="67">
        <v>50</v>
      </c>
      <c r="B54" s="73">
        <v>2362</v>
      </c>
      <c r="C54" s="58" t="s">
        <v>145</v>
      </c>
      <c r="D54" s="169">
        <v>0</v>
      </c>
      <c r="E54" s="223">
        <v>0</v>
      </c>
      <c r="F54" s="95">
        <v>0</v>
      </c>
    </row>
    <row r="55" spans="1:6" ht="18" customHeight="1" x14ac:dyDescent="0.35">
      <c r="A55" s="52">
        <v>51</v>
      </c>
      <c r="B55" s="65">
        <v>6796</v>
      </c>
      <c r="C55" s="62" t="s">
        <v>147</v>
      </c>
      <c r="D55" s="168">
        <v>0</v>
      </c>
      <c r="E55" s="222">
        <v>0</v>
      </c>
      <c r="F55" s="94">
        <v>0</v>
      </c>
    </row>
    <row r="56" spans="1:6" ht="18" customHeight="1" x14ac:dyDescent="0.35">
      <c r="A56" s="67">
        <v>52</v>
      </c>
      <c r="B56" s="73">
        <v>9568</v>
      </c>
      <c r="C56" s="69" t="s">
        <v>145</v>
      </c>
      <c r="D56" s="169">
        <v>0</v>
      </c>
      <c r="E56" s="223">
        <v>0</v>
      </c>
      <c r="F56" s="95">
        <v>0</v>
      </c>
    </row>
    <row r="57" spans="1:6" ht="18" customHeight="1" x14ac:dyDescent="0.35">
      <c r="A57" s="52">
        <v>53</v>
      </c>
      <c r="B57" s="65">
        <v>8124</v>
      </c>
      <c r="C57" s="62" t="s">
        <v>145</v>
      </c>
      <c r="D57" s="168">
        <v>0</v>
      </c>
      <c r="E57" s="222">
        <v>0</v>
      </c>
      <c r="F57" s="94">
        <v>0</v>
      </c>
    </row>
    <row r="58" spans="1:6" ht="18" customHeight="1" x14ac:dyDescent="0.35">
      <c r="A58" s="67">
        <v>54</v>
      </c>
      <c r="B58" s="73">
        <v>1871</v>
      </c>
      <c r="C58" s="58" t="s">
        <v>145</v>
      </c>
      <c r="D58" s="169">
        <v>0</v>
      </c>
      <c r="E58" s="223">
        <v>0</v>
      </c>
      <c r="F58" s="95">
        <v>0</v>
      </c>
    </row>
    <row r="59" spans="1:6" ht="18" customHeight="1" x14ac:dyDescent="0.35">
      <c r="A59" s="52">
        <v>55</v>
      </c>
      <c r="B59" s="65">
        <v>7482</v>
      </c>
      <c r="C59" s="62" t="s">
        <v>145</v>
      </c>
      <c r="D59" s="168">
        <v>0</v>
      </c>
      <c r="E59" s="222">
        <v>0</v>
      </c>
      <c r="F59" s="94">
        <v>0</v>
      </c>
    </row>
    <row r="60" spans="1:6" ht="18" customHeight="1" x14ac:dyDescent="0.35">
      <c r="A60" s="67">
        <v>56</v>
      </c>
      <c r="B60" s="73">
        <v>4436</v>
      </c>
      <c r="C60" s="69" t="s">
        <v>145</v>
      </c>
      <c r="D60" s="169">
        <v>0</v>
      </c>
      <c r="E60" s="223">
        <v>0</v>
      </c>
      <c r="F60" s="95">
        <v>0</v>
      </c>
    </row>
    <row r="61" spans="1:6" ht="18" customHeight="1" x14ac:dyDescent="0.35">
      <c r="A61" s="52">
        <v>57</v>
      </c>
      <c r="B61" s="65">
        <v>3472</v>
      </c>
      <c r="C61" s="62" t="s">
        <v>145</v>
      </c>
      <c r="D61" s="168">
        <v>0</v>
      </c>
      <c r="E61" s="222">
        <v>0</v>
      </c>
      <c r="F61" s="94">
        <v>0</v>
      </c>
    </row>
    <row r="62" spans="1:6" ht="18" customHeight="1" x14ac:dyDescent="0.35">
      <c r="A62" s="67">
        <v>58</v>
      </c>
      <c r="B62" s="73">
        <v>6073</v>
      </c>
      <c r="C62" s="58" t="s">
        <v>146</v>
      </c>
      <c r="D62" s="169">
        <v>0</v>
      </c>
      <c r="E62" s="223">
        <v>0</v>
      </c>
      <c r="F62" s="95">
        <v>0</v>
      </c>
    </row>
    <row r="63" spans="1:6" ht="18" customHeight="1" x14ac:dyDescent="0.35">
      <c r="A63" s="52">
        <v>59</v>
      </c>
      <c r="B63" s="65">
        <v>2299</v>
      </c>
      <c r="C63" s="62" t="s">
        <v>145</v>
      </c>
      <c r="D63" s="168">
        <v>0</v>
      </c>
      <c r="E63" s="222">
        <v>0</v>
      </c>
      <c r="F63" s="94">
        <v>0</v>
      </c>
    </row>
    <row r="64" spans="1:6" ht="18" customHeight="1" x14ac:dyDescent="0.35">
      <c r="A64" s="67">
        <v>60</v>
      </c>
      <c r="B64" s="73">
        <v>7232</v>
      </c>
      <c r="C64" s="58" t="s">
        <v>145</v>
      </c>
      <c r="D64" s="169">
        <v>0</v>
      </c>
      <c r="E64" s="223">
        <v>0</v>
      </c>
      <c r="F64" s="95">
        <v>0</v>
      </c>
    </row>
    <row r="65" spans="1:6" ht="18" customHeight="1" x14ac:dyDescent="0.35">
      <c r="A65" s="52">
        <v>61</v>
      </c>
      <c r="B65" s="65">
        <v>2495</v>
      </c>
      <c r="C65" s="54" t="s">
        <v>145</v>
      </c>
      <c r="D65" s="168">
        <v>0</v>
      </c>
      <c r="E65" s="222">
        <v>0</v>
      </c>
      <c r="F65" s="94">
        <v>0</v>
      </c>
    </row>
    <row r="66" spans="1:6" ht="18" customHeight="1" x14ac:dyDescent="0.35">
      <c r="A66" s="67">
        <v>62</v>
      </c>
      <c r="B66" s="73">
        <v>5086</v>
      </c>
      <c r="C66" s="69" t="s">
        <v>145</v>
      </c>
      <c r="D66" s="169">
        <v>0</v>
      </c>
      <c r="E66" s="223">
        <v>0</v>
      </c>
      <c r="F66" s="95">
        <v>0</v>
      </c>
    </row>
    <row r="67" spans="1:6" ht="18" customHeight="1" x14ac:dyDescent="0.35">
      <c r="A67" s="52">
        <v>63</v>
      </c>
      <c r="B67" s="65">
        <v>4012</v>
      </c>
      <c r="C67" s="62" t="s">
        <v>145</v>
      </c>
      <c r="D67" s="168">
        <v>0</v>
      </c>
      <c r="E67" s="222">
        <v>0</v>
      </c>
      <c r="F67" s="94">
        <v>0</v>
      </c>
    </row>
    <row r="68" spans="1:6" ht="18" customHeight="1" x14ac:dyDescent="0.35">
      <c r="A68" s="67">
        <v>64</v>
      </c>
      <c r="B68" s="73">
        <v>2219</v>
      </c>
      <c r="C68" s="58" t="s">
        <v>145</v>
      </c>
      <c r="D68" s="169">
        <v>0</v>
      </c>
      <c r="E68" s="223">
        <v>0</v>
      </c>
      <c r="F68" s="95">
        <v>0</v>
      </c>
    </row>
    <row r="69" spans="1:6" ht="18" customHeight="1" x14ac:dyDescent="0.35">
      <c r="A69" s="52">
        <v>65</v>
      </c>
      <c r="B69" s="65">
        <v>9938</v>
      </c>
      <c r="C69" s="62" t="s">
        <v>145</v>
      </c>
      <c r="D69" s="168">
        <v>0</v>
      </c>
      <c r="E69" s="222">
        <v>0</v>
      </c>
      <c r="F69" s="94">
        <v>0</v>
      </c>
    </row>
    <row r="70" spans="1:6" ht="18" customHeight="1" x14ac:dyDescent="0.35">
      <c r="A70" s="67">
        <v>66</v>
      </c>
      <c r="B70" s="73">
        <v>9231</v>
      </c>
      <c r="C70" s="69" t="s">
        <v>145</v>
      </c>
      <c r="D70" s="169">
        <v>0</v>
      </c>
      <c r="E70" s="223">
        <v>0</v>
      </c>
      <c r="F70" s="95">
        <v>0</v>
      </c>
    </row>
    <row r="71" spans="1:6" ht="21.95" customHeight="1" x14ac:dyDescent="0.35">
      <c r="A71" s="74"/>
      <c r="B71" s="397" t="s">
        <v>316</v>
      </c>
      <c r="C71" s="398"/>
      <c r="D71" s="126">
        <v>21254</v>
      </c>
      <c r="E71" s="123">
        <v>21860</v>
      </c>
      <c r="F71" s="98">
        <v>10.3</v>
      </c>
    </row>
    <row r="72" spans="1:6" ht="21.95" customHeight="1" x14ac:dyDescent="0.35">
      <c r="A72" s="74"/>
      <c r="B72" s="163" t="s">
        <v>314</v>
      </c>
      <c r="C72" s="153"/>
      <c r="D72" s="126">
        <v>189</v>
      </c>
      <c r="E72" s="123">
        <v>174</v>
      </c>
      <c r="F72" s="98">
        <v>0.3</v>
      </c>
    </row>
    <row r="73" spans="1:6" ht="21.95" customHeight="1" x14ac:dyDescent="0.35">
      <c r="A73" s="74"/>
      <c r="B73" s="163" t="s">
        <v>315</v>
      </c>
      <c r="C73" s="153"/>
      <c r="D73" s="126">
        <v>71781</v>
      </c>
      <c r="E73" s="123">
        <v>67366</v>
      </c>
      <c r="F73" s="98">
        <v>44.5</v>
      </c>
    </row>
    <row r="75" spans="1:6" x14ac:dyDescent="0.35">
      <c r="A75" s="399" t="s">
        <v>448</v>
      </c>
      <c r="B75" s="402"/>
      <c r="C75" s="402"/>
      <c r="D75" s="402"/>
      <c r="E75" s="402"/>
      <c r="F75" s="402"/>
    </row>
    <row r="76" spans="1:6" x14ac:dyDescent="0.35">
      <c r="A76" s="36" t="s">
        <v>484</v>
      </c>
      <c r="B76" s="46"/>
      <c r="C76" s="46"/>
      <c r="D76" s="46"/>
      <c r="E76" s="46"/>
      <c r="F76" s="47"/>
    </row>
  </sheetData>
  <autoFilter ref="A3:F4"/>
  <mergeCells count="9">
    <mergeCell ref="F3:F4"/>
    <mergeCell ref="B71:C71"/>
    <mergeCell ref="A75:F75"/>
    <mergeCell ref="A2:B2"/>
    <mergeCell ref="A3:A4"/>
    <mergeCell ref="B3:B4"/>
    <mergeCell ref="C3:C4"/>
    <mergeCell ref="D3:D4"/>
    <mergeCell ref="E3:E4"/>
  </mergeCells>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zoomScaleNormal="100" workbookViewId="0"/>
  </sheetViews>
  <sheetFormatPr defaultColWidth="9" defaultRowHeight="12.75" x14ac:dyDescent="0.35"/>
  <cols>
    <col min="1" max="14" width="9" style="132"/>
    <col min="15" max="15" width="9" style="132" customWidth="1"/>
    <col min="16" max="16384" width="9" style="132"/>
  </cols>
  <sheetData>
    <row r="1" spans="1:15" ht="13.9" x14ac:dyDescent="0.4">
      <c r="A1" s="136" t="s">
        <v>182</v>
      </c>
      <c r="B1" s="136"/>
      <c r="C1" s="136"/>
      <c r="D1" s="131"/>
      <c r="E1" s="131"/>
      <c r="F1" s="131"/>
      <c r="G1" s="131"/>
      <c r="H1" s="131"/>
      <c r="I1" s="131"/>
      <c r="J1" s="226"/>
    </row>
    <row r="2" spans="1:15" ht="20.25" customHeight="1" x14ac:dyDescent="0.35">
      <c r="A2" s="413" t="s">
        <v>0</v>
      </c>
      <c r="B2" s="413"/>
      <c r="C2" s="413"/>
    </row>
    <row r="5" spans="1:15" ht="13.15" thickBot="1" x14ac:dyDescent="0.4">
      <c r="C5" s="132">
        <v>2008</v>
      </c>
      <c r="D5" s="132">
        <v>2009</v>
      </c>
      <c r="E5" s="132">
        <v>2010</v>
      </c>
      <c r="F5" s="132">
        <v>2011</v>
      </c>
      <c r="G5" s="132">
        <v>2012</v>
      </c>
      <c r="H5" s="132">
        <v>2013</v>
      </c>
      <c r="I5" s="132">
        <v>2014</v>
      </c>
      <c r="J5" s="132">
        <v>2015</v>
      </c>
      <c r="K5" s="132">
        <v>2016</v>
      </c>
      <c r="L5" s="132">
        <v>2017</v>
      </c>
      <c r="M5" s="132">
        <v>2018</v>
      </c>
      <c r="N5" s="132">
        <v>2019</v>
      </c>
    </row>
    <row r="6" spans="1:15" ht="13.15" x14ac:dyDescent="0.4">
      <c r="B6" s="132" t="s">
        <v>318</v>
      </c>
      <c r="C6" s="132">
        <v>108970</v>
      </c>
      <c r="D6" s="132">
        <v>112135</v>
      </c>
      <c r="E6" s="132">
        <v>115680</v>
      </c>
      <c r="F6" s="227">
        <v>120916</v>
      </c>
      <c r="G6" s="227">
        <v>126566</v>
      </c>
      <c r="H6" s="227">
        <v>130329</v>
      </c>
      <c r="I6" s="227">
        <v>123845</v>
      </c>
      <c r="J6" s="228">
        <v>122332</v>
      </c>
      <c r="K6" s="132">
        <v>126489</v>
      </c>
      <c r="L6" s="132">
        <v>131211</v>
      </c>
      <c r="M6" s="132">
        <v>135995</v>
      </c>
      <c r="N6" s="132">
        <v>135628</v>
      </c>
    </row>
    <row r="7" spans="1:15" x14ac:dyDescent="0.35">
      <c r="O7" s="133"/>
    </row>
    <row r="24" spans="1:11" x14ac:dyDescent="0.35">
      <c r="A24" s="134"/>
      <c r="B24" s="229"/>
      <c r="C24" s="229"/>
      <c r="D24" s="229"/>
      <c r="E24" s="229"/>
      <c r="F24" s="229"/>
      <c r="G24" s="229"/>
      <c r="H24" s="229"/>
      <c r="I24" s="229"/>
      <c r="J24" s="144"/>
      <c r="K24" s="144"/>
    </row>
    <row r="38" spans="1:10" x14ac:dyDescent="0.35">
      <c r="A38" s="387" t="s">
        <v>727</v>
      </c>
      <c r="B38" s="388"/>
      <c r="C38" s="388"/>
      <c r="D38" s="388"/>
      <c r="E38" s="388"/>
      <c r="F38" s="388"/>
      <c r="G38" s="388"/>
      <c r="H38" s="388"/>
      <c r="I38" s="388"/>
      <c r="J38" s="388"/>
    </row>
    <row r="39" spans="1:10" x14ac:dyDescent="0.35">
      <c r="A39" s="36" t="s">
        <v>484</v>
      </c>
      <c r="B39" s="135"/>
      <c r="C39" s="135"/>
      <c r="D39" s="135"/>
      <c r="E39" s="135"/>
      <c r="F39" s="135"/>
      <c r="G39" s="135"/>
      <c r="H39" s="135"/>
      <c r="I39" s="135"/>
      <c r="J39" s="135"/>
    </row>
  </sheetData>
  <mergeCells count="2">
    <mergeCell ref="A2:C2"/>
    <mergeCell ref="A38:J38"/>
  </mergeCells>
  <hyperlinks>
    <hyperlink ref="A2" location="TOC!A1" display="Return to Table of Contents"/>
  </hyperlinks>
  <pageMargins left="0.25" right="0.25" top="0.75" bottom="0.75" header="0.3" footer="0.3"/>
  <pageSetup orientation="landscape" horizontalDpi="1200" verticalDpi="1200" r:id="rId1"/>
  <headerFooter>
    <oddHeader>&amp;L2019-20 &amp;"Arial,Italic"Survey of Dental Education
&amp;"Arial,Regular"Report 3 - Finances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pageSetUpPr fitToPage="1"/>
  </sheetPr>
  <dimension ref="A1:B48"/>
  <sheetViews>
    <sheetView zoomScaleNormal="100" workbookViewId="0">
      <pane ySplit="3" topLeftCell="A4" activePane="bottomLeft" state="frozen"/>
      <selection pane="bottomLeft"/>
    </sheetView>
  </sheetViews>
  <sheetFormatPr defaultColWidth="9.1328125" defaultRowHeight="13.5" x14ac:dyDescent="0.35"/>
  <cols>
    <col min="1" max="1" width="45.1328125" style="345" customWidth="1"/>
    <col min="2" max="2" width="87" style="347" customWidth="1"/>
    <col min="3" max="16384" width="9.1328125" style="345"/>
  </cols>
  <sheetData>
    <row r="1" spans="1:2" ht="23.25" customHeight="1" x14ac:dyDescent="0.4">
      <c r="A1" s="348" t="s">
        <v>175</v>
      </c>
      <c r="B1" s="346"/>
    </row>
    <row r="2" spans="1:2" ht="20.25" customHeight="1" x14ac:dyDescent="0.4">
      <c r="A2" s="349" t="s">
        <v>0</v>
      </c>
      <c r="B2" s="346"/>
    </row>
    <row r="3" spans="1:2" ht="25.5" customHeight="1" x14ac:dyDescent="0.35">
      <c r="A3" s="367" t="s">
        <v>698</v>
      </c>
      <c r="B3" s="367" t="s">
        <v>699</v>
      </c>
    </row>
    <row r="4" spans="1:2" ht="30" customHeight="1" x14ac:dyDescent="0.35">
      <c r="A4" s="372" t="s">
        <v>700</v>
      </c>
      <c r="B4" s="368" t="s">
        <v>684</v>
      </c>
    </row>
    <row r="5" spans="1:2" x14ac:dyDescent="0.35">
      <c r="A5" s="369"/>
      <c r="B5" s="370"/>
    </row>
    <row r="6" spans="1:2" ht="30" customHeight="1" x14ac:dyDescent="0.35">
      <c r="A6" s="373" t="s">
        <v>701</v>
      </c>
      <c r="B6" s="370" t="s">
        <v>685</v>
      </c>
    </row>
    <row r="7" spans="1:2" x14ac:dyDescent="0.35">
      <c r="A7" s="369"/>
      <c r="B7" s="370"/>
    </row>
    <row r="8" spans="1:2" ht="20.85" customHeight="1" x14ac:dyDescent="0.35">
      <c r="A8" s="373" t="s">
        <v>702</v>
      </c>
      <c r="B8" s="370" t="s">
        <v>662</v>
      </c>
    </row>
    <row r="9" spans="1:2" ht="13.5" customHeight="1" x14ac:dyDescent="0.35">
      <c r="A9" s="369"/>
      <c r="B9" s="370"/>
    </row>
    <row r="10" spans="1:2" ht="93" customHeight="1" x14ac:dyDescent="0.35">
      <c r="A10" s="373" t="s">
        <v>703</v>
      </c>
      <c r="B10" s="370" t="s">
        <v>663</v>
      </c>
    </row>
    <row r="11" spans="1:2" x14ac:dyDescent="0.35">
      <c r="A11" s="369"/>
      <c r="B11" s="370"/>
    </row>
    <row r="12" spans="1:2" ht="30.75" customHeight="1" x14ac:dyDescent="0.35">
      <c r="A12" s="373" t="s">
        <v>704</v>
      </c>
      <c r="B12" s="370" t="s">
        <v>664</v>
      </c>
    </row>
    <row r="13" spans="1:2" ht="13.5" customHeight="1" x14ac:dyDescent="0.35">
      <c r="A13" s="369"/>
      <c r="B13" s="370"/>
    </row>
    <row r="14" spans="1:2" ht="20.85" customHeight="1" x14ac:dyDescent="0.35">
      <c r="A14" s="373" t="s">
        <v>665</v>
      </c>
      <c r="B14" s="370" t="s">
        <v>666</v>
      </c>
    </row>
    <row r="15" spans="1:2" ht="13.5" customHeight="1" x14ac:dyDescent="0.35">
      <c r="A15" s="369"/>
      <c r="B15" s="370"/>
    </row>
    <row r="16" spans="1:2" ht="20.85" customHeight="1" x14ac:dyDescent="0.35">
      <c r="A16" s="373" t="s">
        <v>705</v>
      </c>
      <c r="B16" s="370" t="s">
        <v>667</v>
      </c>
    </row>
    <row r="17" spans="1:2" ht="13.5" customHeight="1" x14ac:dyDescent="0.35">
      <c r="A17" s="369"/>
      <c r="B17" s="370"/>
    </row>
    <row r="18" spans="1:2" ht="20.85" customHeight="1" x14ac:dyDescent="0.35">
      <c r="A18" s="373" t="s">
        <v>706</v>
      </c>
      <c r="B18" s="370" t="s">
        <v>668</v>
      </c>
    </row>
    <row r="19" spans="1:2" ht="13.5" customHeight="1" x14ac:dyDescent="0.35">
      <c r="A19" s="369"/>
      <c r="B19" s="370"/>
    </row>
    <row r="20" spans="1:2" ht="39" customHeight="1" x14ac:dyDescent="0.35">
      <c r="A20" s="373" t="s">
        <v>707</v>
      </c>
      <c r="B20" s="370" t="s">
        <v>669</v>
      </c>
    </row>
    <row r="21" spans="1:2" x14ac:dyDescent="0.35">
      <c r="A21" s="369"/>
      <c r="B21" s="370"/>
    </row>
    <row r="22" spans="1:2" ht="55.5" customHeight="1" x14ac:dyDescent="0.35">
      <c r="A22" s="374" t="s">
        <v>708</v>
      </c>
      <c r="B22" s="370" t="s">
        <v>670</v>
      </c>
    </row>
    <row r="23" spans="1:2" x14ac:dyDescent="0.35">
      <c r="A23" s="369"/>
      <c r="B23" s="370"/>
    </row>
    <row r="24" spans="1:2" ht="26.25" x14ac:dyDescent="0.35">
      <c r="A24" s="374" t="s">
        <v>709</v>
      </c>
      <c r="B24" s="370" t="s">
        <v>671</v>
      </c>
    </row>
    <row r="25" spans="1:2" x14ac:dyDescent="0.35">
      <c r="A25" s="369"/>
      <c r="B25" s="370"/>
    </row>
    <row r="26" spans="1:2" ht="82.5" customHeight="1" x14ac:dyDescent="0.35">
      <c r="A26" s="373" t="s">
        <v>710</v>
      </c>
      <c r="B26" s="370" t="s">
        <v>672</v>
      </c>
    </row>
    <row r="27" spans="1:2" x14ac:dyDescent="0.35">
      <c r="A27" s="369"/>
      <c r="B27" s="370"/>
    </row>
    <row r="28" spans="1:2" ht="138" customHeight="1" x14ac:dyDescent="0.35">
      <c r="A28" s="373" t="s">
        <v>711</v>
      </c>
      <c r="B28" s="370" t="s">
        <v>673</v>
      </c>
    </row>
    <row r="29" spans="1:2" x14ac:dyDescent="0.35">
      <c r="A29" s="369"/>
      <c r="B29" s="370"/>
    </row>
    <row r="30" spans="1:2" ht="30" customHeight="1" x14ac:dyDescent="0.35">
      <c r="A30" s="373" t="s">
        <v>712</v>
      </c>
      <c r="B30" s="370" t="s">
        <v>674</v>
      </c>
    </row>
    <row r="31" spans="1:2" x14ac:dyDescent="0.35">
      <c r="A31" s="369"/>
      <c r="B31" s="370"/>
    </row>
    <row r="32" spans="1:2" ht="29.25" customHeight="1" x14ac:dyDescent="0.35">
      <c r="A32" s="373" t="s">
        <v>713</v>
      </c>
      <c r="B32" s="370" t="s">
        <v>675</v>
      </c>
    </row>
    <row r="33" spans="1:2" x14ac:dyDescent="0.35">
      <c r="A33" s="369"/>
      <c r="B33" s="370"/>
    </row>
    <row r="34" spans="1:2" ht="30" customHeight="1" x14ac:dyDescent="0.35">
      <c r="A34" s="373" t="s">
        <v>714</v>
      </c>
      <c r="B34" s="370" t="s">
        <v>676</v>
      </c>
    </row>
    <row r="35" spans="1:2" x14ac:dyDescent="0.35">
      <c r="A35" s="369"/>
      <c r="B35" s="370"/>
    </row>
    <row r="36" spans="1:2" ht="27" customHeight="1" x14ac:dyDescent="0.35">
      <c r="A36" s="373" t="s">
        <v>715</v>
      </c>
      <c r="B36" s="370" t="s">
        <v>677</v>
      </c>
    </row>
    <row r="37" spans="1:2" x14ac:dyDescent="0.35">
      <c r="A37" s="369"/>
      <c r="B37" s="371"/>
    </row>
    <row r="38" spans="1:2" ht="27.75" x14ac:dyDescent="0.35">
      <c r="A38" s="373" t="s">
        <v>716</v>
      </c>
      <c r="B38" s="370" t="s">
        <v>678</v>
      </c>
    </row>
    <row r="39" spans="1:2" x14ac:dyDescent="0.35">
      <c r="A39" s="369"/>
      <c r="B39" s="370"/>
    </row>
    <row r="40" spans="1:2" ht="26.25" x14ac:dyDescent="0.35">
      <c r="A40" s="373" t="s">
        <v>717</v>
      </c>
      <c r="B40" s="370" t="s">
        <v>679</v>
      </c>
    </row>
    <row r="41" spans="1:2" ht="13.35" customHeight="1" x14ac:dyDescent="0.35">
      <c r="A41" s="369"/>
      <c r="B41" s="370"/>
    </row>
    <row r="42" spans="1:2" ht="20.85" customHeight="1" x14ac:dyDescent="0.35">
      <c r="A42" s="373" t="s">
        <v>718</v>
      </c>
      <c r="B42" s="370" t="s">
        <v>680</v>
      </c>
    </row>
    <row r="43" spans="1:2" x14ac:dyDescent="0.35">
      <c r="A43" s="369"/>
      <c r="B43" s="370"/>
    </row>
    <row r="44" spans="1:2" ht="27.75" customHeight="1" x14ac:dyDescent="0.35">
      <c r="A44" s="373" t="s">
        <v>719</v>
      </c>
      <c r="B44" s="370" t="s">
        <v>681</v>
      </c>
    </row>
    <row r="45" spans="1:2" x14ac:dyDescent="0.35">
      <c r="A45" s="369"/>
      <c r="B45" s="371"/>
    </row>
    <row r="46" spans="1:2" ht="26.25" x14ac:dyDescent="0.35">
      <c r="A46" s="373" t="s">
        <v>720</v>
      </c>
      <c r="B46" s="370" t="s">
        <v>682</v>
      </c>
    </row>
    <row r="47" spans="1:2" x14ac:dyDescent="0.35">
      <c r="A47" s="369"/>
      <c r="B47" s="371"/>
    </row>
    <row r="48" spans="1:2" ht="39.4" x14ac:dyDescent="0.35">
      <c r="A48" s="373" t="s">
        <v>721</v>
      </c>
      <c r="B48" s="370" t="s">
        <v>683</v>
      </c>
    </row>
  </sheetData>
  <hyperlinks>
    <hyperlink ref="A2" location="TOC!A1" display="Return to Table of Contents"/>
  </hyperlinks>
  <pageMargins left="0.25" right="0.25" top="0.75" bottom="0.75" header="0.3" footer="0.3"/>
  <pageSetup scale="78" fitToHeight="0" orientation="portrait" r:id="rId1"/>
  <headerFooter>
    <oddHeader>&amp;L2019-20 &amp;"Arial,Italic"Survey of Dental Education&amp;"Arial,Regular" 
Report 3 - Finances</oddHeader>
  </headerFooter>
  <rowBreaks count="1" manualBreakCount="1">
    <brk id="2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75"/>
  <sheetViews>
    <sheetView workbookViewId="0">
      <pane xSplit="3" ySplit="3" topLeftCell="D4" activePane="bottomRight" state="frozen"/>
      <selection pane="topRight" activeCell="D1" sqref="D1"/>
      <selection pane="bottomLeft" activeCell="A4" sqref="A4"/>
      <selection pane="bottomRight"/>
    </sheetView>
  </sheetViews>
  <sheetFormatPr defaultColWidth="9.1328125" defaultRowHeight="15" x14ac:dyDescent="0.4"/>
  <cols>
    <col min="1" max="1" width="11.33203125" style="174" customWidth="1"/>
    <col min="2" max="2" width="30.46484375" style="174" customWidth="1"/>
    <col min="3" max="3" width="25.46484375" style="174" customWidth="1"/>
    <col min="4" max="12" width="16.33203125" style="174" customWidth="1"/>
    <col min="13" max="16384" width="9.1328125" style="2"/>
  </cols>
  <sheetData>
    <row r="1" spans="1:12" x14ac:dyDescent="0.4">
      <c r="A1" s="175" t="s">
        <v>449</v>
      </c>
    </row>
    <row r="2" spans="1:12" ht="23.25" customHeight="1" x14ac:dyDescent="0.4">
      <c r="A2" s="416" t="s">
        <v>0</v>
      </c>
      <c r="B2" s="416"/>
    </row>
    <row r="3" spans="1:12" ht="48.75" customHeight="1" x14ac:dyDescent="0.4">
      <c r="A3" s="10" t="s">
        <v>142</v>
      </c>
      <c r="B3" s="10" t="s">
        <v>143</v>
      </c>
      <c r="C3" s="10" t="s">
        <v>144</v>
      </c>
      <c r="D3" s="10" t="s">
        <v>450</v>
      </c>
      <c r="E3" s="10" t="s">
        <v>451</v>
      </c>
      <c r="F3" s="10" t="s">
        <v>452</v>
      </c>
      <c r="G3" s="10" t="s">
        <v>453</v>
      </c>
      <c r="H3" s="10" t="s">
        <v>454</v>
      </c>
      <c r="I3" s="10" t="s">
        <v>455</v>
      </c>
      <c r="J3" s="10" t="s">
        <v>318</v>
      </c>
      <c r="K3" s="10" t="s">
        <v>456</v>
      </c>
      <c r="L3" s="10" t="s">
        <v>457</v>
      </c>
    </row>
    <row r="4" spans="1:12" ht="18" customHeight="1" x14ac:dyDescent="0.35">
      <c r="A4" s="177">
        <v>1</v>
      </c>
      <c r="B4" s="179">
        <v>6690</v>
      </c>
      <c r="C4" s="180" t="s">
        <v>147</v>
      </c>
      <c r="D4" s="181">
        <v>67654037</v>
      </c>
      <c r="E4" s="181">
        <v>154391</v>
      </c>
      <c r="F4" s="181">
        <v>178979</v>
      </c>
      <c r="G4" s="181">
        <v>28406777</v>
      </c>
      <c r="H4" s="181">
        <v>64826</v>
      </c>
      <c r="I4" s="231">
        <v>75150</v>
      </c>
      <c r="J4" s="181">
        <v>96060814</v>
      </c>
      <c r="K4" s="181">
        <v>219217</v>
      </c>
      <c r="L4" s="181">
        <v>254129</v>
      </c>
    </row>
    <row r="5" spans="1:12" ht="18" customHeight="1" x14ac:dyDescent="0.35">
      <c r="A5" s="177">
        <v>2</v>
      </c>
      <c r="B5" s="179">
        <v>3033</v>
      </c>
      <c r="C5" s="180" t="s">
        <v>147</v>
      </c>
      <c r="D5" s="181">
        <v>51100932</v>
      </c>
      <c r="E5" s="181">
        <v>204978</v>
      </c>
      <c r="F5" s="181">
        <v>212921</v>
      </c>
      <c r="G5" s="181">
        <v>3094235</v>
      </c>
      <c r="H5" s="181">
        <v>12412</v>
      </c>
      <c r="I5" s="231">
        <v>12893</v>
      </c>
      <c r="J5" s="181">
        <v>54195167</v>
      </c>
      <c r="K5" s="181">
        <v>217389</v>
      </c>
      <c r="L5" s="181">
        <v>225813</v>
      </c>
    </row>
    <row r="6" spans="1:12" ht="18" customHeight="1" x14ac:dyDescent="0.35">
      <c r="A6" s="177">
        <v>3</v>
      </c>
      <c r="B6" s="179">
        <v>9568</v>
      </c>
      <c r="C6" s="180" t="s">
        <v>145</v>
      </c>
      <c r="D6" s="181">
        <v>47283100</v>
      </c>
      <c r="E6" s="181">
        <v>182279</v>
      </c>
      <c r="F6" s="181">
        <v>215905</v>
      </c>
      <c r="G6" s="181">
        <v>0</v>
      </c>
      <c r="H6" s="181">
        <v>0</v>
      </c>
      <c r="I6" s="199">
        <v>0</v>
      </c>
      <c r="J6" s="181">
        <v>47283100</v>
      </c>
      <c r="K6" s="181">
        <v>182279</v>
      </c>
      <c r="L6" s="181">
        <v>215905</v>
      </c>
    </row>
    <row r="7" spans="1:12" ht="18" customHeight="1" x14ac:dyDescent="0.35">
      <c r="A7" s="177">
        <v>4</v>
      </c>
      <c r="B7" s="179">
        <v>8003</v>
      </c>
      <c r="C7" s="180" t="s">
        <v>147</v>
      </c>
      <c r="D7" s="181">
        <v>36598270</v>
      </c>
      <c r="E7" s="181">
        <v>146159</v>
      </c>
      <c r="F7" s="181">
        <v>158434</v>
      </c>
      <c r="G7" s="181">
        <v>10388807</v>
      </c>
      <c r="H7" s="181">
        <v>41489</v>
      </c>
      <c r="I7" s="231">
        <v>44973</v>
      </c>
      <c r="J7" s="181">
        <v>46987077</v>
      </c>
      <c r="K7" s="181">
        <v>187648</v>
      </c>
      <c r="L7" s="181">
        <v>203407</v>
      </c>
    </row>
    <row r="8" spans="1:12" ht="18" customHeight="1" x14ac:dyDescent="0.35">
      <c r="A8" s="177">
        <v>5</v>
      </c>
      <c r="B8" s="179">
        <v>3547</v>
      </c>
      <c r="C8" s="180" t="s">
        <v>147</v>
      </c>
      <c r="D8" s="232">
        <v>92761217</v>
      </c>
      <c r="E8" s="181">
        <v>171939</v>
      </c>
      <c r="F8" s="181">
        <v>177364</v>
      </c>
      <c r="G8" s="181">
        <v>9825143</v>
      </c>
      <c r="H8" s="181">
        <v>18212</v>
      </c>
      <c r="I8" s="231">
        <v>18786</v>
      </c>
      <c r="J8" s="181">
        <v>102586360</v>
      </c>
      <c r="K8" s="181">
        <v>190151</v>
      </c>
      <c r="L8" s="181">
        <v>196150</v>
      </c>
    </row>
    <row r="9" spans="1:12" ht="18" customHeight="1" x14ac:dyDescent="0.35">
      <c r="A9" s="177">
        <v>6</v>
      </c>
      <c r="B9" s="179">
        <v>7482</v>
      </c>
      <c r="C9" s="180" t="s">
        <v>145</v>
      </c>
      <c r="D9" s="181">
        <v>80728611</v>
      </c>
      <c r="E9" s="181">
        <v>173275</v>
      </c>
      <c r="F9" s="181">
        <v>192670</v>
      </c>
      <c r="G9" s="181">
        <v>0</v>
      </c>
      <c r="H9" s="181">
        <v>0</v>
      </c>
      <c r="I9" s="199">
        <v>0</v>
      </c>
      <c r="J9" s="181">
        <v>80728611</v>
      </c>
      <c r="K9" s="181">
        <v>173275</v>
      </c>
      <c r="L9" s="181">
        <v>192670</v>
      </c>
    </row>
    <row r="10" spans="1:12" ht="18" customHeight="1" x14ac:dyDescent="0.35">
      <c r="A10" s="177">
        <v>7</v>
      </c>
      <c r="B10" s="179">
        <v>8142</v>
      </c>
      <c r="C10" s="180" t="s">
        <v>147</v>
      </c>
      <c r="D10" s="181">
        <v>34588615</v>
      </c>
      <c r="E10" s="181">
        <v>175934</v>
      </c>
      <c r="F10" s="181">
        <v>163154</v>
      </c>
      <c r="G10" s="181">
        <v>3969706</v>
      </c>
      <c r="H10" s="181">
        <v>20192</v>
      </c>
      <c r="I10" s="231">
        <v>18725</v>
      </c>
      <c r="J10" s="181">
        <v>38558321</v>
      </c>
      <c r="K10" s="181">
        <v>196126</v>
      </c>
      <c r="L10" s="181">
        <v>181879</v>
      </c>
    </row>
    <row r="11" spans="1:12" ht="18" customHeight="1" x14ac:dyDescent="0.35">
      <c r="A11" s="177">
        <v>8</v>
      </c>
      <c r="B11" s="179">
        <v>4546</v>
      </c>
      <c r="C11" s="180" t="s">
        <v>147</v>
      </c>
      <c r="D11" s="181">
        <v>70729459</v>
      </c>
      <c r="E11" s="181">
        <v>133175</v>
      </c>
      <c r="F11" s="181">
        <v>154095</v>
      </c>
      <c r="G11" s="181">
        <v>12289140</v>
      </c>
      <c r="H11" s="181">
        <v>23139</v>
      </c>
      <c r="I11" s="231">
        <v>26774</v>
      </c>
      <c r="J11" s="181">
        <v>83018599</v>
      </c>
      <c r="K11" s="181">
        <v>156314</v>
      </c>
      <c r="L11" s="181">
        <v>180868</v>
      </c>
    </row>
    <row r="12" spans="1:12" ht="18" customHeight="1" x14ac:dyDescent="0.35">
      <c r="A12" s="177">
        <v>9</v>
      </c>
      <c r="B12" s="179">
        <v>1991</v>
      </c>
      <c r="C12" s="180" t="s">
        <v>147</v>
      </c>
      <c r="D12" s="181">
        <v>81195371</v>
      </c>
      <c r="E12" s="181">
        <v>152939</v>
      </c>
      <c r="F12" s="181">
        <v>160624</v>
      </c>
      <c r="G12" s="181">
        <v>9683388</v>
      </c>
      <c r="H12" s="181">
        <v>18240</v>
      </c>
      <c r="I12" s="231">
        <v>19156</v>
      </c>
      <c r="J12" s="181">
        <v>90878759</v>
      </c>
      <c r="K12" s="181">
        <v>171179</v>
      </c>
      <c r="L12" s="181">
        <v>179780</v>
      </c>
    </row>
    <row r="13" spans="1:12" ht="18" customHeight="1" x14ac:dyDescent="0.35">
      <c r="A13" s="177">
        <v>10</v>
      </c>
      <c r="B13" s="179">
        <v>9077</v>
      </c>
      <c r="C13" s="180" t="s">
        <v>147</v>
      </c>
      <c r="D13" s="181">
        <v>83839565</v>
      </c>
      <c r="E13" s="232">
        <v>145859</v>
      </c>
      <c r="F13" s="181">
        <v>158487</v>
      </c>
      <c r="G13" s="181">
        <v>11054812</v>
      </c>
      <c r="H13" s="181">
        <v>19232</v>
      </c>
      <c r="I13" s="231">
        <v>20898</v>
      </c>
      <c r="J13" s="181">
        <v>94894377</v>
      </c>
      <c r="K13" s="181">
        <v>165091</v>
      </c>
      <c r="L13" s="181">
        <v>179384</v>
      </c>
    </row>
    <row r="14" spans="1:12" ht="18" customHeight="1" x14ac:dyDescent="0.35">
      <c r="A14" s="177">
        <v>11</v>
      </c>
      <c r="B14" s="179">
        <v>2879</v>
      </c>
      <c r="C14" s="180" t="s">
        <v>147</v>
      </c>
      <c r="D14" s="232">
        <v>61208889</v>
      </c>
      <c r="E14" s="181">
        <v>124055</v>
      </c>
      <c r="F14" s="181">
        <v>125686</v>
      </c>
      <c r="G14" s="181">
        <v>24673591</v>
      </c>
      <c r="H14" s="181">
        <v>50007</v>
      </c>
      <c r="I14" s="231">
        <v>50664</v>
      </c>
      <c r="J14" s="232">
        <v>85882480</v>
      </c>
      <c r="K14" s="232">
        <v>174063</v>
      </c>
      <c r="L14" s="232">
        <v>176350</v>
      </c>
    </row>
    <row r="15" spans="1:12" ht="18" customHeight="1" x14ac:dyDescent="0.35">
      <c r="A15" s="177">
        <v>12</v>
      </c>
      <c r="B15" s="179">
        <v>4560</v>
      </c>
      <c r="C15" s="180" t="s">
        <v>147</v>
      </c>
      <c r="D15" s="181">
        <v>93773584</v>
      </c>
      <c r="E15" s="181">
        <v>168204</v>
      </c>
      <c r="F15" s="181">
        <v>168053</v>
      </c>
      <c r="G15" s="181">
        <v>3611166</v>
      </c>
      <c r="H15" s="181">
        <v>6477</v>
      </c>
      <c r="I15" s="231">
        <v>6472</v>
      </c>
      <c r="J15" s="181">
        <v>97384750</v>
      </c>
      <c r="K15" s="181">
        <v>174681</v>
      </c>
      <c r="L15" s="181">
        <v>174525</v>
      </c>
    </row>
    <row r="16" spans="1:12" ht="18" customHeight="1" x14ac:dyDescent="0.35">
      <c r="A16" s="177">
        <v>13</v>
      </c>
      <c r="B16" s="179">
        <v>3778</v>
      </c>
      <c r="C16" s="180" t="s">
        <v>147</v>
      </c>
      <c r="D16" s="181">
        <v>75453538</v>
      </c>
      <c r="E16" s="181">
        <v>151058</v>
      </c>
      <c r="F16" s="181">
        <v>148824</v>
      </c>
      <c r="G16" s="181">
        <v>11380789</v>
      </c>
      <c r="H16" s="181">
        <v>22784</v>
      </c>
      <c r="I16" s="231">
        <v>22447</v>
      </c>
      <c r="J16" s="181">
        <v>86834327</v>
      </c>
      <c r="K16" s="181">
        <v>173842</v>
      </c>
      <c r="L16" s="181">
        <v>171271</v>
      </c>
    </row>
    <row r="17" spans="1:12" ht="18" customHeight="1" x14ac:dyDescent="0.35">
      <c r="A17" s="177">
        <v>14</v>
      </c>
      <c r="B17" s="179">
        <v>2223</v>
      </c>
      <c r="C17" s="180" t="s">
        <v>145</v>
      </c>
      <c r="D17" s="232">
        <v>90288000</v>
      </c>
      <c r="E17" s="181">
        <v>165181</v>
      </c>
      <c r="F17" s="181">
        <v>169714</v>
      </c>
      <c r="G17" s="181">
        <v>0</v>
      </c>
      <c r="H17" s="181">
        <v>0</v>
      </c>
      <c r="I17" s="199">
        <v>0</v>
      </c>
      <c r="J17" s="181">
        <v>90288000</v>
      </c>
      <c r="K17" s="181">
        <v>165181</v>
      </c>
      <c r="L17" s="181">
        <v>169714</v>
      </c>
    </row>
    <row r="18" spans="1:12" ht="18" customHeight="1" x14ac:dyDescent="0.35">
      <c r="A18" s="177">
        <v>15</v>
      </c>
      <c r="B18" s="179">
        <v>1677</v>
      </c>
      <c r="C18" s="180" t="s">
        <v>147</v>
      </c>
      <c r="D18" s="181">
        <v>80314937</v>
      </c>
      <c r="E18" s="181">
        <v>143934</v>
      </c>
      <c r="F18" s="181">
        <v>151824</v>
      </c>
      <c r="G18" s="181">
        <v>7653304</v>
      </c>
      <c r="H18" s="181">
        <v>13716</v>
      </c>
      <c r="I18" s="231">
        <v>14467</v>
      </c>
      <c r="J18" s="181">
        <v>87968241</v>
      </c>
      <c r="K18" s="181">
        <v>157649</v>
      </c>
      <c r="L18" s="181">
        <v>166292</v>
      </c>
    </row>
    <row r="19" spans="1:12" ht="18" customHeight="1" x14ac:dyDescent="0.35">
      <c r="A19" s="177">
        <v>16</v>
      </c>
      <c r="B19" s="179">
        <v>9065</v>
      </c>
      <c r="C19" s="180" t="s">
        <v>147</v>
      </c>
      <c r="D19" s="181">
        <v>108595399</v>
      </c>
      <c r="E19" s="181">
        <v>166251</v>
      </c>
      <c r="F19" s="181">
        <v>161121</v>
      </c>
      <c r="G19" s="181">
        <v>2323874</v>
      </c>
      <c r="H19" s="181">
        <v>3558</v>
      </c>
      <c r="I19" s="231">
        <v>3448</v>
      </c>
      <c r="J19" s="181">
        <v>110919273</v>
      </c>
      <c r="K19" s="181">
        <v>169809</v>
      </c>
      <c r="L19" s="181">
        <v>164569</v>
      </c>
    </row>
    <row r="20" spans="1:12" ht="18" customHeight="1" x14ac:dyDescent="0.35">
      <c r="A20" s="177">
        <v>17</v>
      </c>
      <c r="B20" s="179">
        <v>5733</v>
      </c>
      <c r="C20" s="180" t="s">
        <v>147</v>
      </c>
      <c r="D20" s="180">
        <v>85625933</v>
      </c>
      <c r="E20" s="181">
        <v>139752</v>
      </c>
      <c r="F20" s="181">
        <v>141530</v>
      </c>
      <c r="G20" s="181">
        <v>12209878</v>
      </c>
      <c r="H20" s="181">
        <v>19928</v>
      </c>
      <c r="I20" s="231">
        <v>20182</v>
      </c>
      <c r="J20" s="181">
        <v>97835811</v>
      </c>
      <c r="K20" s="181">
        <v>159680</v>
      </c>
      <c r="L20" s="181">
        <v>161712</v>
      </c>
    </row>
    <row r="21" spans="1:12" ht="18" customHeight="1" x14ac:dyDescent="0.35">
      <c r="A21" s="177">
        <v>18</v>
      </c>
      <c r="B21" s="179">
        <v>6993</v>
      </c>
      <c r="C21" s="180" t="s">
        <v>147</v>
      </c>
      <c r="D21" s="232">
        <v>67074881</v>
      </c>
      <c r="E21" s="181">
        <v>150325</v>
      </c>
      <c r="F21" s="181">
        <v>148725</v>
      </c>
      <c r="G21" s="181">
        <v>5824044</v>
      </c>
      <c r="H21" s="181">
        <v>13053</v>
      </c>
      <c r="I21" s="231">
        <v>12914</v>
      </c>
      <c r="J21" s="181">
        <v>72898925</v>
      </c>
      <c r="K21" s="181">
        <v>163377</v>
      </c>
      <c r="L21" s="181">
        <v>161638</v>
      </c>
    </row>
    <row r="22" spans="1:12" ht="18" customHeight="1" x14ac:dyDescent="0.35">
      <c r="A22" s="177">
        <v>19</v>
      </c>
      <c r="B22" s="179">
        <v>6482</v>
      </c>
      <c r="C22" s="180" t="s">
        <v>145</v>
      </c>
      <c r="D22" s="180">
        <v>107806671</v>
      </c>
      <c r="E22" s="181">
        <v>140850</v>
      </c>
      <c r="F22" s="181">
        <v>159007</v>
      </c>
      <c r="G22" s="195">
        <v>-583226</v>
      </c>
      <c r="H22" s="195">
        <v>-762</v>
      </c>
      <c r="I22" s="231">
        <v>-860</v>
      </c>
      <c r="J22" s="181">
        <v>107223445</v>
      </c>
      <c r="K22" s="181">
        <v>140088</v>
      </c>
      <c r="L22" s="181">
        <v>158147</v>
      </c>
    </row>
    <row r="23" spans="1:12" ht="18" customHeight="1" x14ac:dyDescent="0.35">
      <c r="A23" s="177">
        <v>20</v>
      </c>
      <c r="B23" s="179">
        <v>4188</v>
      </c>
      <c r="C23" s="180" t="s">
        <v>147</v>
      </c>
      <c r="D23" s="181">
        <v>36249974</v>
      </c>
      <c r="E23" s="181">
        <v>108403</v>
      </c>
      <c r="F23" s="181">
        <v>127641</v>
      </c>
      <c r="G23" s="181">
        <v>8415699</v>
      </c>
      <c r="H23" s="181">
        <v>25167</v>
      </c>
      <c r="I23" s="231">
        <v>29633</v>
      </c>
      <c r="J23" s="181">
        <v>44665673</v>
      </c>
      <c r="K23" s="181">
        <v>133570</v>
      </c>
      <c r="L23" s="181">
        <v>157273</v>
      </c>
    </row>
    <row r="24" spans="1:12" ht="18" customHeight="1" x14ac:dyDescent="0.35">
      <c r="A24" s="177">
        <v>21</v>
      </c>
      <c r="B24" s="179">
        <v>2299</v>
      </c>
      <c r="C24" s="180" t="s">
        <v>145</v>
      </c>
      <c r="D24" s="181">
        <v>39541603</v>
      </c>
      <c r="E24" s="181">
        <v>122610</v>
      </c>
      <c r="F24" s="181">
        <v>126736</v>
      </c>
      <c r="G24" s="181">
        <v>9353032</v>
      </c>
      <c r="H24" s="181">
        <v>29002</v>
      </c>
      <c r="I24" s="231">
        <v>29978</v>
      </c>
      <c r="J24" s="181">
        <v>48894635</v>
      </c>
      <c r="K24" s="181">
        <v>151611</v>
      </c>
      <c r="L24" s="181">
        <v>156714</v>
      </c>
    </row>
    <row r="25" spans="1:12" ht="18" customHeight="1" x14ac:dyDescent="0.35">
      <c r="A25" s="177">
        <v>22</v>
      </c>
      <c r="B25" s="179">
        <v>1268</v>
      </c>
      <c r="C25" s="180" t="s">
        <v>147</v>
      </c>
      <c r="D25" s="181">
        <v>55797248</v>
      </c>
      <c r="E25" s="181">
        <v>132064</v>
      </c>
      <c r="F25" s="181">
        <v>153289</v>
      </c>
      <c r="G25" s="181">
        <v>511219</v>
      </c>
      <c r="H25" s="181">
        <v>1210</v>
      </c>
      <c r="I25" s="231">
        <v>1404</v>
      </c>
      <c r="J25" s="181">
        <v>56308467</v>
      </c>
      <c r="K25" s="181">
        <v>133274</v>
      </c>
      <c r="L25" s="181">
        <v>154694</v>
      </c>
    </row>
    <row r="26" spans="1:12" ht="18" customHeight="1" x14ac:dyDescent="0.35">
      <c r="A26" s="177">
        <v>23</v>
      </c>
      <c r="B26" s="179">
        <v>3215</v>
      </c>
      <c r="C26" s="180" t="s">
        <v>147</v>
      </c>
      <c r="D26" s="232">
        <v>80174292</v>
      </c>
      <c r="E26" s="181">
        <v>128877</v>
      </c>
      <c r="F26" s="181">
        <v>134747</v>
      </c>
      <c r="G26" s="181">
        <v>10393796</v>
      </c>
      <c r="H26" s="181">
        <v>16708</v>
      </c>
      <c r="I26" s="231">
        <v>17469</v>
      </c>
      <c r="J26" s="181">
        <v>90568088</v>
      </c>
      <c r="K26" s="181">
        <v>145584</v>
      </c>
      <c r="L26" s="181">
        <v>152215</v>
      </c>
    </row>
    <row r="27" spans="1:12" ht="18" customHeight="1" x14ac:dyDescent="0.35">
      <c r="A27" s="177">
        <v>24</v>
      </c>
      <c r="B27" s="179">
        <v>5466</v>
      </c>
      <c r="C27" s="180" t="s">
        <v>147</v>
      </c>
      <c r="D27" s="181">
        <v>75981965</v>
      </c>
      <c r="E27" s="180">
        <v>114985</v>
      </c>
      <c r="F27" s="181">
        <v>120606</v>
      </c>
      <c r="G27" s="181">
        <v>14837236</v>
      </c>
      <c r="H27" s="181">
        <v>22453</v>
      </c>
      <c r="I27" s="231">
        <v>23551</v>
      </c>
      <c r="J27" s="181">
        <v>90819201</v>
      </c>
      <c r="K27" s="181">
        <v>137438</v>
      </c>
      <c r="L27" s="181">
        <v>144157</v>
      </c>
    </row>
    <row r="28" spans="1:12" ht="18" customHeight="1" x14ac:dyDescent="0.35">
      <c r="A28" s="177">
        <v>25</v>
      </c>
      <c r="B28" s="179">
        <v>1672</v>
      </c>
      <c r="C28" s="180" t="s">
        <v>147</v>
      </c>
      <c r="D28" s="181">
        <v>67929072</v>
      </c>
      <c r="E28" s="181">
        <v>133613</v>
      </c>
      <c r="F28" s="181">
        <v>130885</v>
      </c>
      <c r="G28" s="181">
        <v>6848355</v>
      </c>
      <c r="H28" s="181">
        <v>13470</v>
      </c>
      <c r="I28" s="231">
        <v>13195</v>
      </c>
      <c r="J28" s="181">
        <v>74777427</v>
      </c>
      <c r="K28" s="181">
        <v>147084</v>
      </c>
      <c r="L28" s="181">
        <v>144080</v>
      </c>
    </row>
    <row r="29" spans="1:12" ht="18" customHeight="1" x14ac:dyDescent="0.35">
      <c r="A29" s="177">
        <v>26</v>
      </c>
      <c r="B29" s="179">
        <v>6423</v>
      </c>
      <c r="C29" s="180" t="s">
        <v>147</v>
      </c>
      <c r="D29" s="181">
        <v>49900040</v>
      </c>
      <c r="E29" s="181">
        <v>130663</v>
      </c>
      <c r="F29" s="181">
        <v>142980</v>
      </c>
      <c r="G29" s="181">
        <v>282269</v>
      </c>
      <c r="H29" s="181">
        <v>739</v>
      </c>
      <c r="I29" s="231">
        <v>809</v>
      </c>
      <c r="J29" s="181">
        <v>50182309</v>
      </c>
      <c r="K29" s="181">
        <v>131402</v>
      </c>
      <c r="L29" s="181">
        <v>143789</v>
      </c>
    </row>
    <row r="30" spans="1:12" ht="18" customHeight="1" x14ac:dyDescent="0.35">
      <c r="A30" s="177">
        <v>27</v>
      </c>
      <c r="B30" s="179">
        <v>4605</v>
      </c>
      <c r="C30" s="180" t="s">
        <v>147</v>
      </c>
      <c r="D30" s="181">
        <v>25043833</v>
      </c>
      <c r="E30" s="181">
        <v>146455</v>
      </c>
      <c r="F30" s="181">
        <v>138364</v>
      </c>
      <c r="G30" s="181">
        <v>118064</v>
      </c>
      <c r="H30" s="181">
        <v>690</v>
      </c>
      <c r="I30" s="231">
        <v>652</v>
      </c>
      <c r="J30" s="181">
        <v>25161897</v>
      </c>
      <c r="K30" s="181">
        <v>147146</v>
      </c>
      <c r="L30" s="181">
        <v>139016</v>
      </c>
    </row>
    <row r="31" spans="1:12" ht="18" customHeight="1" x14ac:dyDescent="0.35">
      <c r="A31" s="177">
        <v>28</v>
      </c>
      <c r="B31" s="179">
        <v>9187</v>
      </c>
      <c r="C31" s="180" t="s">
        <v>145</v>
      </c>
      <c r="D31" s="232">
        <v>80218631</v>
      </c>
      <c r="E31" s="181">
        <v>133653</v>
      </c>
      <c r="F31" s="181">
        <v>138308</v>
      </c>
      <c r="G31" s="181">
        <v>134192</v>
      </c>
      <c r="H31" s="181">
        <v>224</v>
      </c>
      <c r="I31" s="231">
        <v>231</v>
      </c>
      <c r="J31" s="181">
        <v>80352823</v>
      </c>
      <c r="K31" s="181">
        <v>133877</v>
      </c>
      <c r="L31" s="181">
        <v>138539</v>
      </c>
    </row>
    <row r="32" spans="1:12" ht="18" customHeight="1" x14ac:dyDescent="0.35">
      <c r="A32" s="177">
        <v>29</v>
      </c>
      <c r="B32" s="179">
        <v>3692</v>
      </c>
      <c r="C32" s="180" t="s">
        <v>147</v>
      </c>
      <c r="D32" s="181">
        <v>63466635</v>
      </c>
      <c r="E32" s="180">
        <v>103467</v>
      </c>
      <c r="F32" s="181">
        <v>108676</v>
      </c>
      <c r="G32" s="181">
        <v>17331238</v>
      </c>
      <c r="H32" s="181">
        <v>28254</v>
      </c>
      <c r="I32" s="231">
        <v>29677</v>
      </c>
      <c r="J32" s="181">
        <v>80797873</v>
      </c>
      <c r="K32" s="181">
        <v>131721</v>
      </c>
      <c r="L32" s="181">
        <v>138353</v>
      </c>
    </row>
    <row r="33" spans="1:12" ht="18" customHeight="1" x14ac:dyDescent="0.35">
      <c r="A33" s="177">
        <v>30</v>
      </c>
      <c r="B33" s="179">
        <v>9467</v>
      </c>
      <c r="C33" s="180" t="s">
        <v>147</v>
      </c>
      <c r="D33" s="232">
        <v>42824897</v>
      </c>
      <c r="E33" s="181">
        <v>117008</v>
      </c>
      <c r="F33" s="181">
        <v>127836</v>
      </c>
      <c r="G33" s="181">
        <v>3198869</v>
      </c>
      <c r="H33" s="181">
        <v>8740</v>
      </c>
      <c r="I33" s="231">
        <v>9549</v>
      </c>
      <c r="J33" s="181">
        <v>46023766</v>
      </c>
      <c r="K33" s="181">
        <v>125748</v>
      </c>
      <c r="L33" s="181">
        <v>137384</v>
      </c>
    </row>
    <row r="34" spans="1:12" ht="18" customHeight="1" x14ac:dyDescent="0.35">
      <c r="A34" s="177">
        <v>31</v>
      </c>
      <c r="B34" s="179">
        <v>9938</v>
      </c>
      <c r="C34" s="180" t="s">
        <v>145</v>
      </c>
      <c r="D34" s="181">
        <v>16753993</v>
      </c>
      <c r="E34" s="181">
        <v>100323</v>
      </c>
      <c r="F34" s="181">
        <v>100323</v>
      </c>
      <c r="G34" s="181">
        <v>6177590</v>
      </c>
      <c r="H34" s="181">
        <v>36992</v>
      </c>
      <c r="I34" s="231">
        <v>36992</v>
      </c>
      <c r="J34" s="181">
        <v>22931583</v>
      </c>
      <c r="K34" s="181">
        <v>137315</v>
      </c>
      <c r="L34" s="181">
        <v>137315</v>
      </c>
    </row>
    <row r="35" spans="1:12" ht="18" customHeight="1" x14ac:dyDescent="0.35">
      <c r="A35" s="177">
        <v>32</v>
      </c>
      <c r="B35" s="179">
        <v>5453</v>
      </c>
      <c r="C35" s="180" t="s">
        <v>147</v>
      </c>
      <c r="D35" s="181">
        <v>46486567</v>
      </c>
      <c r="E35" s="180">
        <v>127535</v>
      </c>
      <c r="F35" s="181">
        <v>134744</v>
      </c>
      <c r="G35" s="181">
        <v>204854</v>
      </c>
      <c r="H35" s="181">
        <v>562</v>
      </c>
      <c r="I35" s="231">
        <v>594</v>
      </c>
      <c r="J35" s="181">
        <v>46691421</v>
      </c>
      <c r="K35" s="181">
        <v>128097</v>
      </c>
      <c r="L35" s="181">
        <v>135337</v>
      </c>
    </row>
    <row r="36" spans="1:12" ht="18" customHeight="1" x14ac:dyDescent="0.35">
      <c r="A36" s="177">
        <v>33</v>
      </c>
      <c r="B36" s="179">
        <v>8124</v>
      </c>
      <c r="C36" s="180" t="s">
        <v>145</v>
      </c>
      <c r="D36" s="232">
        <v>105617785</v>
      </c>
      <c r="E36" s="181">
        <v>120211</v>
      </c>
      <c r="F36" s="181">
        <v>135234</v>
      </c>
      <c r="G36" s="181">
        <v>0</v>
      </c>
      <c r="H36" s="181">
        <v>0</v>
      </c>
      <c r="I36" s="199">
        <v>0</v>
      </c>
      <c r="J36" s="181">
        <v>105617785</v>
      </c>
      <c r="K36" s="181">
        <v>120211</v>
      </c>
      <c r="L36" s="181">
        <v>135234</v>
      </c>
    </row>
    <row r="37" spans="1:12" ht="18" customHeight="1" x14ac:dyDescent="0.35">
      <c r="A37" s="177">
        <v>34</v>
      </c>
      <c r="B37" s="179">
        <v>5691</v>
      </c>
      <c r="C37" s="180" t="s">
        <v>147</v>
      </c>
      <c r="D37" s="181">
        <v>26517541</v>
      </c>
      <c r="E37" s="181">
        <v>121085</v>
      </c>
      <c r="F37" s="181">
        <v>117334</v>
      </c>
      <c r="G37" s="181">
        <v>3762100</v>
      </c>
      <c r="H37" s="181">
        <v>17179</v>
      </c>
      <c r="I37" s="231">
        <v>16646</v>
      </c>
      <c r="J37" s="181">
        <v>30279641</v>
      </c>
      <c r="K37" s="181">
        <v>138263</v>
      </c>
      <c r="L37" s="181">
        <v>133981</v>
      </c>
    </row>
    <row r="38" spans="1:12" ht="18" customHeight="1" x14ac:dyDescent="0.35">
      <c r="A38" s="177">
        <v>35</v>
      </c>
      <c r="B38" s="179">
        <v>6796</v>
      </c>
      <c r="C38" s="180" t="s">
        <v>147</v>
      </c>
      <c r="D38" s="232">
        <v>49856099</v>
      </c>
      <c r="E38" s="181">
        <v>107148</v>
      </c>
      <c r="F38" s="181">
        <v>115675</v>
      </c>
      <c r="G38" s="181">
        <v>7575024</v>
      </c>
      <c r="H38" s="181">
        <v>16280</v>
      </c>
      <c r="I38" s="231">
        <v>17575</v>
      </c>
      <c r="J38" s="181">
        <v>57431123</v>
      </c>
      <c r="K38" s="181">
        <v>123428</v>
      </c>
      <c r="L38" s="181">
        <v>133251</v>
      </c>
    </row>
    <row r="39" spans="1:12" ht="18" customHeight="1" x14ac:dyDescent="0.35">
      <c r="A39" s="177">
        <v>36</v>
      </c>
      <c r="B39" s="179">
        <v>2071</v>
      </c>
      <c r="C39" s="180" t="s">
        <v>146</v>
      </c>
      <c r="D39" s="232">
        <v>40480375</v>
      </c>
      <c r="E39" s="181">
        <v>90237</v>
      </c>
      <c r="F39" s="181">
        <v>94140</v>
      </c>
      <c r="G39" s="181">
        <v>15948090</v>
      </c>
      <c r="H39" s="181">
        <v>35551</v>
      </c>
      <c r="I39" s="231">
        <v>37089</v>
      </c>
      <c r="J39" s="181">
        <v>56428465</v>
      </c>
      <c r="K39" s="181">
        <v>125788</v>
      </c>
      <c r="L39" s="181">
        <v>131229</v>
      </c>
    </row>
    <row r="40" spans="1:12" ht="18" customHeight="1" x14ac:dyDescent="0.35">
      <c r="A40" s="177">
        <v>37</v>
      </c>
      <c r="B40" s="179">
        <v>4436</v>
      </c>
      <c r="C40" s="180" t="s">
        <v>145</v>
      </c>
      <c r="D40" s="181">
        <v>238863034</v>
      </c>
      <c r="E40" s="181">
        <v>127584</v>
      </c>
      <c r="F40" s="181">
        <v>128490</v>
      </c>
      <c r="G40" s="181">
        <v>3988558</v>
      </c>
      <c r="H40" s="181">
        <v>2130</v>
      </c>
      <c r="I40" s="231">
        <v>2146</v>
      </c>
      <c r="J40" s="181">
        <v>242851592</v>
      </c>
      <c r="K40" s="181">
        <v>129715</v>
      </c>
      <c r="L40" s="181">
        <v>130636</v>
      </c>
    </row>
    <row r="41" spans="1:12" ht="18" customHeight="1" x14ac:dyDescent="0.35">
      <c r="A41" s="177">
        <v>38</v>
      </c>
      <c r="B41" s="179">
        <v>1871</v>
      </c>
      <c r="C41" s="180" t="s">
        <v>145</v>
      </c>
      <c r="D41" s="181">
        <v>127514715</v>
      </c>
      <c r="E41" s="180">
        <v>118530</v>
      </c>
      <c r="F41" s="181">
        <v>124405</v>
      </c>
      <c r="G41" s="180">
        <v>2524483</v>
      </c>
      <c r="H41" s="232">
        <v>2347</v>
      </c>
      <c r="I41" s="231">
        <v>2463</v>
      </c>
      <c r="J41" s="181">
        <v>130039198</v>
      </c>
      <c r="K41" s="181">
        <v>120877</v>
      </c>
      <c r="L41" s="181">
        <v>126868</v>
      </c>
    </row>
    <row r="42" spans="1:12" ht="18" customHeight="1" x14ac:dyDescent="0.35">
      <c r="A42" s="177">
        <v>39</v>
      </c>
      <c r="B42" s="179">
        <v>7872</v>
      </c>
      <c r="C42" s="180" t="s">
        <v>147</v>
      </c>
      <c r="D42" s="232">
        <v>64320429</v>
      </c>
      <c r="E42" s="181">
        <v>103977</v>
      </c>
      <c r="F42" s="181">
        <v>106845</v>
      </c>
      <c r="G42" s="180">
        <v>11478400</v>
      </c>
      <c r="H42" s="232">
        <v>18555</v>
      </c>
      <c r="I42" s="231">
        <v>19067</v>
      </c>
      <c r="J42" s="181">
        <v>75798829</v>
      </c>
      <c r="K42" s="181">
        <v>122533</v>
      </c>
      <c r="L42" s="181">
        <v>125912</v>
      </c>
    </row>
    <row r="43" spans="1:12" ht="18" customHeight="1" x14ac:dyDescent="0.35">
      <c r="A43" s="177">
        <v>40</v>
      </c>
      <c r="B43" s="179">
        <v>2495</v>
      </c>
      <c r="C43" s="180" t="s">
        <v>145</v>
      </c>
      <c r="D43" s="232">
        <v>26148830</v>
      </c>
      <c r="E43" s="181">
        <v>94400</v>
      </c>
      <c r="F43" s="181">
        <v>92726</v>
      </c>
      <c r="G43" s="181">
        <v>8769180</v>
      </c>
      <c r="H43" s="232">
        <v>31658</v>
      </c>
      <c r="I43" s="231">
        <v>31096</v>
      </c>
      <c r="J43" s="181">
        <v>34918010</v>
      </c>
      <c r="K43" s="181">
        <v>126058</v>
      </c>
      <c r="L43" s="181">
        <v>123823</v>
      </c>
    </row>
    <row r="44" spans="1:12" ht="18" customHeight="1" x14ac:dyDescent="0.35">
      <c r="A44" s="177">
        <v>41</v>
      </c>
      <c r="B44" s="179">
        <v>6132</v>
      </c>
      <c r="C44" s="180" t="s">
        <v>147</v>
      </c>
      <c r="D44" s="232">
        <v>74887923</v>
      </c>
      <c r="E44" s="181">
        <v>117582</v>
      </c>
      <c r="F44" s="181">
        <v>111440</v>
      </c>
      <c r="G44" s="232">
        <v>5407244</v>
      </c>
      <c r="H44" s="232">
        <v>8490</v>
      </c>
      <c r="I44" s="231">
        <v>8046</v>
      </c>
      <c r="J44" s="181">
        <v>80295167</v>
      </c>
      <c r="K44" s="181">
        <v>126072</v>
      </c>
      <c r="L44" s="181">
        <v>119487</v>
      </c>
    </row>
    <row r="45" spans="1:12" ht="18" customHeight="1" x14ac:dyDescent="0.35">
      <c r="A45" s="177">
        <v>42</v>
      </c>
      <c r="B45" s="179">
        <v>8904</v>
      </c>
      <c r="C45" s="180" t="s">
        <v>147</v>
      </c>
      <c r="D45" s="232">
        <v>51671913</v>
      </c>
      <c r="E45" s="181">
        <v>103179</v>
      </c>
      <c r="F45" s="181">
        <v>111602</v>
      </c>
      <c r="G45" s="232">
        <v>3500169</v>
      </c>
      <c r="H45" s="232">
        <v>6989</v>
      </c>
      <c r="I45" s="231">
        <v>7560</v>
      </c>
      <c r="J45" s="181">
        <v>55172082</v>
      </c>
      <c r="K45" s="181">
        <v>110168</v>
      </c>
      <c r="L45" s="181">
        <v>119162</v>
      </c>
    </row>
    <row r="46" spans="1:12" ht="18" customHeight="1" x14ac:dyDescent="0.35">
      <c r="A46" s="177">
        <v>43</v>
      </c>
      <c r="B46" s="179">
        <v>6270</v>
      </c>
      <c r="C46" s="180" t="s">
        <v>146</v>
      </c>
      <c r="D46" s="232">
        <v>48687484</v>
      </c>
      <c r="E46" s="181">
        <v>109755</v>
      </c>
      <c r="F46" s="181">
        <v>114290</v>
      </c>
      <c r="G46" s="232">
        <v>1814373</v>
      </c>
      <c r="H46" s="232">
        <v>4090</v>
      </c>
      <c r="I46" s="231">
        <v>4259</v>
      </c>
      <c r="J46" s="181">
        <v>50501857</v>
      </c>
      <c r="K46" s="181">
        <v>113845</v>
      </c>
      <c r="L46" s="181">
        <v>118549</v>
      </c>
    </row>
    <row r="47" spans="1:12" ht="18" customHeight="1" x14ac:dyDescent="0.35">
      <c r="A47" s="177">
        <v>44</v>
      </c>
      <c r="B47" s="179">
        <v>1595</v>
      </c>
      <c r="C47" s="180" t="s">
        <v>147</v>
      </c>
      <c r="D47" s="181">
        <v>26930983</v>
      </c>
      <c r="E47" s="181">
        <v>97224</v>
      </c>
      <c r="F47" s="181">
        <v>96182</v>
      </c>
      <c r="G47" s="232">
        <v>5288156</v>
      </c>
      <c r="H47" s="232">
        <v>19091</v>
      </c>
      <c r="I47" s="231">
        <v>18886</v>
      </c>
      <c r="J47" s="181">
        <v>32219139</v>
      </c>
      <c r="K47" s="181">
        <v>116315</v>
      </c>
      <c r="L47" s="181">
        <v>115068</v>
      </c>
    </row>
    <row r="48" spans="1:12" ht="18" customHeight="1" x14ac:dyDescent="0.35">
      <c r="A48" s="177">
        <v>45</v>
      </c>
      <c r="B48" s="179">
        <v>8426</v>
      </c>
      <c r="C48" s="180" t="s">
        <v>147</v>
      </c>
      <c r="D48" s="232">
        <v>51325232</v>
      </c>
      <c r="E48" s="181">
        <v>97078</v>
      </c>
      <c r="F48" s="181">
        <v>94175</v>
      </c>
      <c r="G48" s="181">
        <v>10651581</v>
      </c>
      <c r="H48" s="232">
        <v>20147</v>
      </c>
      <c r="I48" s="231">
        <v>19544</v>
      </c>
      <c r="J48" s="181">
        <v>61976813</v>
      </c>
      <c r="K48" s="181">
        <v>117225</v>
      </c>
      <c r="L48" s="181">
        <v>113719</v>
      </c>
    </row>
    <row r="49" spans="1:12" ht="18" customHeight="1" x14ac:dyDescent="0.35">
      <c r="A49" s="177">
        <v>46</v>
      </c>
      <c r="B49" s="179">
        <v>3100</v>
      </c>
      <c r="C49" s="180" t="s">
        <v>147</v>
      </c>
      <c r="D49" s="232">
        <v>56475938</v>
      </c>
      <c r="E49" s="181">
        <v>94268</v>
      </c>
      <c r="F49" s="181">
        <v>95077</v>
      </c>
      <c r="G49" s="232">
        <v>10681634</v>
      </c>
      <c r="H49" s="232">
        <v>17829</v>
      </c>
      <c r="I49" s="231">
        <v>17983</v>
      </c>
      <c r="J49" s="181">
        <v>67157572</v>
      </c>
      <c r="K49" s="181">
        <v>112097</v>
      </c>
      <c r="L49" s="181">
        <v>113060</v>
      </c>
    </row>
    <row r="50" spans="1:12" ht="18" customHeight="1" x14ac:dyDescent="0.35">
      <c r="A50" s="177">
        <v>47</v>
      </c>
      <c r="B50" s="179">
        <v>9972</v>
      </c>
      <c r="C50" s="180" t="s">
        <v>147</v>
      </c>
      <c r="D50" s="232">
        <v>35422709</v>
      </c>
      <c r="E50" s="181">
        <v>80985</v>
      </c>
      <c r="F50" s="181">
        <v>81997</v>
      </c>
      <c r="G50" s="232">
        <v>13374253</v>
      </c>
      <c r="H50" s="232">
        <v>30577</v>
      </c>
      <c r="I50" s="231">
        <v>30959</v>
      </c>
      <c r="J50" s="181">
        <v>48796962</v>
      </c>
      <c r="K50" s="181">
        <v>111561</v>
      </c>
      <c r="L50" s="181">
        <v>112956</v>
      </c>
    </row>
    <row r="51" spans="1:12" ht="18" customHeight="1" x14ac:dyDescent="0.35">
      <c r="A51" s="177">
        <v>48</v>
      </c>
      <c r="B51" s="179">
        <v>7232</v>
      </c>
      <c r="C51" s="180" t="s">
        <v>145</v>
      </c>
      <c r="D51" s="181">
        <v>63433900</v>
      </c>
      <c r="E51" s="181">
        <v>110512</v>
      </c>
      <c r="F51" s="181">
        <v>110512</v>
      </c>
      <c r="G51" s="180">
        <v>0</v>
      </c>
      <c r="H51" s="199">
        <v>0</v>
      </c>
      <c r="I51" s="199">
        <v>0</v>
      </c>
      <c r="J51" s="181">
        <v>63433900</v>
      </c>
      <c r="K51" s="181">
        <v>110512</v>
      </c>
      <c r="L51" s="181">
        <v>110512</v>
      </c>
    </row>
    <row r="52" spans="1:12" ht="18" customHeight="1" x14ac:dyDescent="0.35">
      <c r="A52" s="177">
        <v>49</v>
      </c>
      <c r="B52" s="179">
        <v>2316</v>
      </c>
      <c r="C52" s="180" t="s">
        <v>147</v>
      </c>
      <c r="D52" s="232">
        <v>65301449</v>
      </c>
      <c r="E52" s="181">
        <v>105155</v>
      </c>
      <c r="F52" s="181">
        <v>95891</v>
      </c>
      <c r="G52" s="232">
        <v>9709540</v>
      </c>
      <c r="H52" s="232">
        <v>15635</v>
      </c>
      <c r="I52" s="231">
        <v>14258</v>
      </c>
      <c r="J52" s="181">
        <v>75010989</v>
      </c>
      <c r="K52" s="181">
        <v>120791</v>
      </c>
      <c r="L52" s="181">
        <v>110148</v>
      </c>
    </row>
    <row r="53" spans="1:12" ht="18" customHeight="1" x14ac:dyDescent="0.35">
      <c r="A53" s="177">
        <v>50</v>
      </c>
      <c r="B53" s="179">
        <v>2219</v>
      </c>
      <c r="C53" s="180" t="s">
        <v>145</v>
      </c>
      <c r="D53" s="181">
        <v>34600475</v>
      </c>
      <c r="E53" s="181">
        <v>99427</v>
      </c>
      <c r="F53" s="181">
        <v>99427</v>
      </c>
      <c r="G53" s="232">
        <v>2843173</v>
      </c>
      <c r="H53" s="232">
        <v>8170</v>
      </c>
      <c r="I53" s="231">
        <v>8170</v>
      </c>
      <c r="J53" s="181">
        <v>37443648</v>
      </c>
      <c r="K53" s="181">
        <v>107597</v>
      </c>
      <c r="L53" s="181">
        <v>107597</v>
      </c>
    </row>
    <row r="54" spans="1:12" ht="18" customHeight="1" x14ac:dyDescent="0.35">
      <c r="A54" s="177">
        <v>51</v>
      </c>
      <c r="B54" s="179">
        <v>9876</v>
      </c>
      <c r="C54" s="180" t="s">
        <v>147</v>
      </c>
      <c r="D54" s="232">
        <v>25182719</v>
      </c>
      <c r="E54" s="181">
        <v>94850</v>
      </c>
      <c r="F54" s="181">
        <v>104493</v>
      </c>
      <c r="G54" s="232">
        <v>338727</v>
      </c>
      <c r="H54" s="232">
        <v>1276</v>
      </c>
      <c r="I54" s="231">
        <v>1406</v>
      </c>
      <c r="J54" s="181">
        <v>25521446</v>
      </c>
      <c r="K54" s="181">
        <v>96126</v>
      </c>
      <c r="L54" s="181">
        <v>105898</v>
      </c>
    </row>
    <row r="55" spans="1:12" ht="18" customHeight="1" x14ac:dyDescent="0.35">
      <c r="A55" s="177">
        <v>52</v>
      </c>
      <c r="B55" s="179">
        <v>7884</v>
      </c>
      <c r="C55" s="180" t="s">
        <v>145</v>
      </c>
      <c r="D55" s="232">
        <v>33093226</v>
      </c>
      <c r="E55" s="181">
        <v>89927</v>
      </c>
      <c r="F55" s="181">
        <v>89927</v>
      </c>
      <c r="G55" s="232">
        <v>5508921</v>
      </c>
      <c r="H55" s="232">
        <v>14970</v>
      </c>
      <c r="I55" s="231">
        <v>14970</v>
      </c>
      <c r="J55" s="181">
        <v>38602147</v>
      </c>
      <c r="K55" s="181">
        <v>104897</v>
      </c>
      <c r="L55" s="181">
        <v>104897</v>
      </c>
    </row>
    <row r="56" spans="1:12" ht="18" customHeight="1" x14ac:dyDescent="0.35">
      <c r="A56" s="177">
        <v>53</v>
      </c>
      <c r="B56" s="179">
        <v>6706</v>
      </c>
      <c r="C56" s="180" t="s">
        <v>145</v>
      </c>
      <c r="D56" s="232">
        <v>99293863</v>
      </c>
      <c r="E56" s="181">
        <v>115498</v>
      </c>
      <c r="F56" s="181">
        <v>103539</v>
      </c>
      <c r="G56" s="232">
        <v>841288</v>
      </c>
      <c r="H56" s="232">
        <v>979</v>
      </c>
      <c r="I56" s="231">
        <v>877</v>
      </c>
      <c r="J56" s="181">
        <v>100135151</v>
      </c>
      <c r="K56" s="181">
        <v>116477</v>
      </c>
      <c r="L56" s="181">
        <v>104416</v>
      </c>
    </row>
    <row r="57" spans="1:12" ht="18" customHeight="1" x14ac:dyDescent="0.35">
      <c r="A57" s="177">
        <v>54</v>
      </c>
      <c r="B57" s="179">
        <v>5086</v>
      </c>
      <c r="C57" s="180" t="s">
        <v>145</v>
      </c>
      <c r="D57" s="232">
        <v>53707400</v>
      </c>
      <c r="E57" s="181">
        <v>102888</v>
      </c>
      <c r="F57" s="181">
        <v>102888</v>
      </c>
      <c r="G57" s="180">
        <v>0</v>
      </c>
      <c r="H57" s="199">
        <v>0</v>
      </c>
      <c r="I57" s="199">
        <v>0</v>
      </c>
      <c r="J57" s="181">
        <v>53707400</v>
      </c>
      <c r="K57" s="181">
        <v>102888</v>
      </c>
      <c r="L57" s="181">
        <v>102888</v>
      </c>
    </row>
    <row r="58" spans="1:12" ht="18" customHeight="1" x14ac:dyDescent="0.35">
      <c r="A58" s="177">
        <v>55</v>
      </c>
      <c r="B58" s="179">
        <v>7177</v>
      </c>
      <c r="C58" s="180" t="s">
        <v>145</v>
      </c>
      <c r="D58" s="181">
        <v>22011559</v>
      </c>
      <c r="E58" s="183">
        <v>87347</v>
      </c>
      <c r="F58" s="181">
        <v>87347</v>
      </c>
      <c r="G58" s="232">
        <v>3087638</v>
      </c>
      <c r="H58" s="232">
        <v>12253</v>
      </c>
      <c r="I58" s="231">
        <v>12253</v>
      </c>
      <c r="J58" s="181">
        <v>25099197</v>
      </c>
      <c r="K58" s="181">
        <v>99600</v>
      </c>
      <c r="L58" s="181">
        <v>99600</v>
      </c>
    </row>
    <row r="59" spans="1:12" ht="18" customHeight="1" x14ac:dyDescent="0.35">
      <c r="A59" s="177">
        <v>56</v>
      </c>
      <c r="B59" s="179">
        <v>5160</v>
      </c>
      <c r="C59" s="180" t="s">
        <v>147</v>
      </c>
      <c r="D59" s="232">
        <v>32334430</v>
      </c>
      <c r="E59" s="181">
        <v>95185</v>
      </c>
      <c r="F59" s="181">
        <v>88831</v>
      </c>
      <c r="G59" s="232">
        <v>3795400</v>
      </c>
      <c r="H59" s="232">
        <v>11173</v>
      </c>
      <c r="I59" s="231">
        <v>10427</v>
      </c>
      <c r="J59" s="181">
        <v>36129830</v>
      </c>
      <c r="K59" s="181">
        <v>106358</v>
      </c>
      <c r="L59" s="181">
        <v>99258</v>
      </c>
    </row>
    <row r="60" spans="1:12" ht="18" customHeight="1" x14ac:dyDescent="0.35">
      <c r="A60" s="177">
        <v>57</v>
      </c>
      <c r="B60" s="179">
        <v>3472</v>
      </c>
      <c r="C60" s="180" t="s">
        <v>145</v>
      </c>
      <c r="D60" s="181">
        <v>35981445</v>
      </c>
      <c r="E60" s="232">
        <v>85957</v>
      </c>
      <c r="F60" s="181">
        <v>98850</v>
      </c>
      <c r="G60" s="180">
        <v>0</v>
      </c>
      <c r="H60" s="199">
        <v>0</v>
      </c>
      <c r="I60" s="199">
        <v>0</v>
      </c>
      <c r="J60" s="181">
        <v>35981445</v>
      </c>
      <c r="K60" s="181">
        <v>85957</v>
      </c>
      <c r="L60" s="181">
        <v>98850</v>
      </c>
    </row>
    <row r="61" spans="1:12" ht="18" customHeight="1" x14ac:dyDescent="0.35">
      <c r="A61" s="177">
        <v>58</v>
      </c>
      <c r="B61" s="179">
        <v>3393</v>
      </c>
      <c r="C61" s="180" t="s">
        <v>147</v>
      </c>
      <c r="D61" s="181">
        <v>37542593</v>
      </c>
      <c r="E61" s="232">
        <v>90902</v>
      </c>
      <c r="F61" s="181">
        <v>95772</v>
      </c>
      <c r="G61" s="232">
        <v>23475</v>
      </c>
      <c r="H61" s="232">
        <v>57</v>
      </c>
      <c r="I61" s="231">
        <v>60</v>
      </c>
      <c r="J61" s="181">
        <v>37566068</v>
      </c>
      <c r="K61" s="232">
        <v>90959</v>
      </c>
      <c r="L61" s="232">
        <v>95832</v>
      </c>
    </row>
    <row r="62" spans="1:12" ht="18" customHeight="1" x14ac:dyDescent="0.35">
      <c r="A62" s="177">
        <v>59</v>
      </c>
      <c r="B62" s="179">
        <v>4245</v>
      </c>
      <c r="C62" s="180" t="s">
        <v>145</v>
      </c>
      <c r="D62" s="232">
        <v>61525247</v>
      </c>
      <c r="E62" s="232">
        <v>96389</v>
      </c>
      <c r="F62" s="232">
        <v>95093</v>
      </c>
      <c r="G62" s="232">
        <v>409476</v>
      </c>
      <c r="H62" s="232">
        <v>642</v>
      </c>
      <c r="I62" s="231">
        <v>633</v>
      </c>
      <c r="J62" s="181">
        <v>61934723</v>
      </c>
      <c r="K62" s="232">
        <v>97031</v>
      </c>
      <c r="L62" s="232">
        <v>95726</v>
      </c>
    </row>
    <row r="63" spans="1:12" ht="18" customHeight="1" x14ac:dyDescent="0.35">
      <c r="A63" s="177">
        <v>60</v>
      </c>
      <c r="B63" s="179">
        <v>2362</v>
      </c>
      <c r="C63" s="180" t="s">
        <v>145</v>
      </c>
      <c r="D63" s="232">
        <v>55035400</v>
      </c>
      <c r="E63" s="232">
        <v>89011</v>
      </c>
      <c r="F63" s="232">
        <v>94563</v>
      </c>
      <c r="G63" s="195">
        <v>-92700</v>
      </c>
      <c r="H63" s="195">
        <v>-150</v>
      </c>
      <c r="I63" s="231">
        <v>-159</v>
      </c>
      <c r="J63" s="191">
        <v>54942700</v>
      </c>
      <c r="K63" s="232">
        <v>88861</v>
      </c>
      <c r="L63" s="232">
        <v>94403</v>
      </c>
    </row>
    <row r="64" spans="1:12" ht="18" customHeight="1" x14ac:dyDescent="0.35">
      <c r="A64" s="177">
        <v>61</v>
      </c>
      <c r="B64" s="179">
        <v>9231</v>
      </c>
      <c r="C64" s="180" t="s">
        <v>145</v>
      </c>
      <c r="D64" s="232">
        <v>26664747</v>
      </c>
      <c r="E64" s="232">
        <v>82299</v>
      </c>
      <c r="F64" s="232">
        <v>82299</v>
      </c>
      <c r="G64" s="232">
        <v>3168053</v>
      </c>
      <c r="H64" s="191">
        <v>9778</v>
      </c>
      <c r="I64" s="231">
        <v>9778</v>
      </c>
      <c r="J64" s="191">
        <v>29832800</v>
      </c>
      <c r="K64" s="232">
        <v>92077</v>
      </c>
      <c r="L64" s="232">
        <v>92077</v>
      </c>
    </row>
    <row r="65" spans="1:12" ht="18" customHeight="1" x14ac:dyDescent="0.35">
      <c r="A65" s="177">
        <v>62</v>
      </c>
      <c r="B65" s="179">
        <v>6073</v>
      </c>
      <c r="C65" s="180" t="s">
        <v>146</v>
      </c>
      <c r="D65" s="232">
        <v>57300590</v>
      </c>
      <c r="E65" s="232">
        <v>86688</v>
      </c>
      <c r="F65" s="232">
        <v>90095</v>
      </c>
      <c r="G65" s="232">
        <v>732107</v>
      </c>
      <c r="H65" s="191">
        <v>1108</v>
      </c>
      <c r="I65" s="231">
        <v>1151</v>
      </c>
      <c r="J65" s="191">
        <v>58032697</v>
      </c>
      <c r="K65" s="232">
        <v>87795</v>
      </c>
      <c r="L65" s="232">
        <v>91246</v>
      </c>
    </row>
    <row r="66" spans="1:12" ht="18" customHeight="1" x14ac:dyDescent="0.35">
      <c r="A66" s="177">
        <v>63</v>
      </c>
      <c r="B66" s="179">
        <v>6918</v>
      </c>
      <c r="C66" s="180" t="s">
        <v>145</v>
      </c>
      <c r="D66" s="232">
        <v>21989409</v>
      </c>
      <c r="E66" s="232">
        <v>88382</v>
      </c>
      <c r="F66" s="232">
        <v>89388</v>
      </c>
      <c r="G66" s="180">
        <v>0</v>
      </c>
      <c r="H66" s="180">
        <v>0</v>
      </c>
      <c r="I66" s="199">
        <v>0</v>
      </c>
      <c r="J66" s="191">
        <v>21989409</v>
      </c>
      <c r="K66" s="232">
        <v>88382</v>
      </c>
      <c r="L66" s="232">
        <v>89388</v>
      </c>
    </row>
    <row r="67" spans="1:12" ht="18" customHeight="1" x14ac:dyDescent="0.35">
      <c r="A67" s="177">
        <v>64</v>
      </c>
      <c r="B67" s="179">
        <v>7826</v>
      </c>
      <c r="C67" s="180" t="s">
        <v>147</v>
      </c>
      <c r="D67" s="232">
        <v>20172392</v>
      </c>
      <c r="E67" s="232">
        <v>72903</v>
      </c>
      <c r="F67" s="232">
        <v>67241</v>
      </c>
      <c r="G67" s="180">
        <v>0</v>
      </c>
      <c r="H67" s="180">
        <v>0</v>
      </c>
      <c r="I67" s="199">
        <v>0</v>
      </c>
      <c r="J67" s="191">
        <v>20172392</v>
      </c>
      <c r="K67" s="232">
        <v>72903</v>
      </c>
      <c r="L67" s="232">
        <v>67241</v>
      </c>
    </row>
    <row r="68" spans="1:12" ht="18" customHeight="1" x14ac:dyDescent="0.35">
      <c r="A68" s="177">
        <v>65</v>
      </c>
      <c r="B68" s="179">
        <v>5648</v>
      </c>
      <c r="C68" s="180" t="s">
        <v>145</v>
      </c>
      <c r="D68" s="232">
        <v>22114220</v>
      </c>
      <c r="E68" s="232">
        <v>59881</v>
      </c>
      <c r="F68" s="232">
        <v>62119</v>
      </c>
      <c r="G68" s="232">
        <v>1156884</v>
      </c>
      <c r="H68" s="232">
        <v>3133</v>
      </c>
      <c r="I68" s="231">
        <v>3250</v>
      </c>
      <c r="J68" s="191">
        <v>23271104</v>
      </c>
      <c r="K68" s="232">
        <v>63014</v>
      </c>
      <c r="L68" s="232">
        <v>65368</v>
      </c>
    </row>
    <row r="69" spans="1:12" ht="18" customHeight="1" x14ac:dyDescent="0.35">
      <c r="A69" s="177">
        <v>66</v>
      </c>
      <c r="B69" s="179">
        <v>4012</v>
      </c>
      <c r="C69" s="180" t="s">
        <v>145</v>
      </c>
      <c r="D69" s="232">
        <v>25649155</v>
      </c>
      <c r="E69" s="232">
        <v>63331</v>
      </c>
      <c r="F69" s="232">
        <v>63331</v>
      </c>
      <c r="G69" s="180">
        <v>0</v>
      </c>
      <c r="H69" s="180">
        <v>0</v>
      </c>
      <c r="I69" s="199">
        <v>0</v>
      </c>
      <c r="J69" s="191">
        <v>25649155</v>
      </c>
      <c r="K69" s="232">
        <v>63331</v>
      </c>
      <c r="L69" s="232">
        <v>63331</v>
      </c>
    </row>
    <row r="70" spans="1:12" ht="21.95" customHeight="1" x14ac:dyDescent="0.35">
      <c r="A70" s="178"/>
      <c r="B70" s="408" t="s">
        <v>458</v>
      </c>
      <c r="C70" s="408" t="s">
        <v>313</v>
      </c>
      <c r="D70" s="196">
        <v>59312803</v>
      </c>
      <c r="E70" s="196">
        <v>120433</v>
      </c>
      <c r="F70" s="196">
        <v>123918</v>
      </c>
      <c r="G70" s="196">
        <v>6605305</v>
      </c>
      <c r="H70" s="196">
        <v>13254</v>
      </c>
      <c r="I70" s="196">
        <v>13585</v>
      </c>
      <c r="J70" s="196">
        <v>64917304</v>
      </c>
      <c r="K70" s="196">
        <v>131813</v>
      </c>
      <c r="L70" s="196">
        <v>135628</v>
      </c>
    </row>
    <row r="71" spans="1:12" ht="21.95" customHeight="1" x14ac:dyDescent="0.35">
      <c r="A71" s="178"/>
      <c r="B71" s="188" t="s">
        <v>314</v>
      </c>
      <c r="C71" s="189"/>
      <c r="D71" s="196">
        <v>16753993</v>
      </c>
      <c r="E71" s="230">
        <v>59881</v>
      </c>
      <c r="F71" s="196">
        <v>62119</v>
      </c>
      <c r="G71" s="196">
        <v>-583226</v>
      </c>
      <c r="H71" s="196">
        <v>-762</v>
      </c>
      <c r="I71" s="196">
        <v>-860</v>
      </c>
      <c r="J71" s="196">
        <v>20172392</v>
      </c>
      <c r="K71" s="196">
        <v>63014</v>
      </c>
      <c r="L71" s="196">
        <v>63331</v>
      </c>
    </row>
    <row r="72" spans="1:12" ht="21.95" customHeight="1" x14ac:dyDescent="0.35">
      <c r="A72" s="178"/>
      <c r="B72" s="188" t="s">
        <v>315</v>
      </c>
      <c r="C72" s="189"/>
      <c r="D72" s="196">
        <v>238863034</v>
      </c>
      <c r="E72" s="196">
        <v>204978</v>
      </c>
      <c r="F72" s="196">
        <v>215905</v>
      </c>
      <c r="G72" s="196">
        <v>28406777</v>
      </c>
      <c r="H72" s="196">
        <v>64826</v>
      </c>
      <c r="I72" s="196">
        <v>75150</v>
      </c>
      <c r="J72" s="196">
        <v>242851592</v>
      </c>
      <c r="K72" s="196">
        <v>219217</v>
      </c>
      <c r="L72" s="196">
        <v>254129</v>
      </c>
    </row>
    <row r="74" spans="1:12" x14ac:dyDescent="0.4">
      <c r="A74" s="399" t="s">
        <v>459</v>
      </c>
      <c r="B74" s="402"/>
      <c r="C74" s="402"/>
      <c r="D74" s="402"/>
      <c r="E74" s="402"/>
      <c r="F74" s="402"/>
    </row>
    <row r="75" spans="1:12" x14ac:dyDescent="0.4">
      <c r="A75" s="36" t="s">
        <v>484</v>
      </c>
      <c r="B75" s="46"/>
      <c r="C75" s="46"/>
      <c r="D75" s="46"/>
      <c r="E75" s="46"/>
      <c r="F75" s="47"/>
    </row>
  </sheetData>
  <autoFilter ref="A3:L3"/>
  <mergeCells count="3">
    <mergeCell ref="A2:B2"/>
    <mergeCell ref="B70:C70"/>
    <mergeCell ref="A74:F74"/>
  </mergeCells>
  <conditionalFormatting sqref="A4:L69">
    <cfRule type="expression" dxfId="15" priority="1">
      <formula>MOD(ROW(),2)=0</formula>
    </cfRule>
  </conditionalFormatting>
  <hyperlinks>
    <hyperlink ref="A2:B2" location="TOC!A1" display="Return to Table of Contents"/>
  </hyperlinks>
  <pageMargins left="0.25" right="0.25" top="0.75" bottom="0.75" header="0.3" footer="0.3"/>
  <pageSetup scale="48" orientation="portrait" horizontalDpi="1200" verticalDpi="1200" r:id="rId1"/>
  <headerFooter>
    <oddHeader>&amp;L2019-20 &amp;"Arial,Italic"Survey of Dental Education
&amp;"Arial,Regular"Report 3 - Finances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zoomScaleNormal="100" workbookViewId="0">
      <pane ySplit="2" topLeftCell="A3" activePane="bottomLeft" state="frozen"/>
      <selection activeCell="N42" sqref="N42"/>
      <selection pane="bottomLeft"/>
    </sheetView>
  </sheetViews>
  <sheetFormatPr defaultColWidth="9" defaultRowHeight="12.75" x14ac:dyDescent="0.35"/>
  <cols>
    <col min="1" max="15" width="9" style="132"/>
    <col min="16" max="16" width="1.1328125" style="132" customWidth="1"/>
    <col min="17" max="16384" width="9" style="132"/>
  </cols>
  <sheetData>
    <row r="1" spans="1:15" ht="13.9" x14ac:dyDescent="0.4">
      <c r="A1" s="136" t="s">
        <v>183</v>
      </c>
      <c r="B1" s="136"/>
      <c r="C1" s="136"/>
      <c r="D1" s="136"/>
      <c r="E1" s="136"/>
      <c r="F1" s="136"/>
      <c r="G1" s="136"/>
      <c r="H1" s="136"/>
      <c r="I1" s="136"/>
      <c r="J1" s="136"/>
      <c r="K1" s="136"/>
      <c r="L1" s="136"/>
      <c r="M1" s="136"/>
      <c r="N1" s="136"/>
      <c r="O1" s="136"/>
    </row>
    <row r="2" spans="1:15" ht="23.25" customHeight="1" x14ac:dyDescent="0.35">
      <c r="A2" s="413" t="s">
        <v>0</v>
      </c>
      <c r="B2" s="413"/>
      <c r="C2" s="413"/>
      <c r="D2" s="259"/>
      <c r="E2" s="259"/>
      <c r="F2" s="259"/>
      <c r="G2" s="259"/>
      <c r="H2" s="259"/>
      <c r="I2" s="259"/>
      <c r="J2" s="259"/>
      <c r="K2" s="259"/>
      <c r="L2" s="259"/>
      <c r="M2" s="259"/>
      <c r="N2" s="259"/>
      <c r="O2" s="260"/>
    </row>
    <row r="5" spans="1:15" x14ac:dyDescent="0.35">
      <c r="C5" s="132">
        <v>2008</v>
      </c>
      <c r="D5" s="132">
        <v>2009</v>
      </c>
      <c r="E5" s="132">
        <v>2010</v>
      </c>
      <c r="F5" s="132">
        <v>2011</v>
      </c>
      <c r="G5" s="132">
        <v>2012</v>
      </c>
      <c r="H5" s="132">
        <v>2013</v>
      </c>
      <c r="I5" s="132">
        <v>2014</v>
      </c>
      <c r="J5" s="132">
        <v>2015</v>
      </c>
      <c r="K5" s="132">
        <v>2016</v>
      </c>
      <c r="L5" s="132">
        <v>2017</v>
      </c>
      <c r="M5" s="132">
        <v>2018</v>
      </c>
      <c r="N5" s="132">
        <v>2019</v>
      </c>
    </row>
    <row r="6" spans="1:15" ht="13.15" x14ac:dyDescent="0.4">
      <c r="B6" s="132" t="s">
        <v>80</v>
      </c>
      <c r="C6" s="132">
        <v>6173</v>
      </c>
      <c r="D6" s="132">
        <v>6035</v>
      </c>
      <c r="E6" s="132">
        <v>5833</v>
      </c>
      <c r="F6" s="227">
        <v>5741</v>
      </c>
      <c r="G6" s="227">
        <v>5637</v>
      </c>
      <c r="H6" s="227">
        <v>5756</v>
      </c>
      <c r="I6" s="227">
        <v>5787</v>
      </c>
      <c r="J6" s="227">
        <v>5778</v>
      </c>
      <c r="K6" s="132">
        <v>5841</v>
      </c>
      <c r="L6" s="132">
        <v>6575</v>
      </c>
      <c r="M6" s="132">
        <v>6007</v>
      </c>
      <c r="N6" s="132">
        <v>5959</v>
      </c>
    </row>
    <row r="7" spans="1:15" x14ac:dyDescent="0.35">
      <c r="B7" s="132" t="s">
        <v>86</v>
      </c>
      <c r="C7" s="132">
        <v>23787</v>
      </c>
      <c r="D7" s="132">
        <v>23837</v>
      </c>
      <c r="E7" s="132">
        <v>24538</v>
      </c>
      <c r="F7" s="132">
        <v>25514</v>
      </c>
      <c r="G7" s="132">
        <v>26392</v>
      </c>
      <c r="H7" s="132">
        <v>27241</v>
      </c>
      <c r="I7" s="132">
        <v>28493</v>
      </c>
      <c r="J7" s="132">
        <v>28636</v>
      </c>
      <c r="K7" s="132">
        <v>29586</v>
      </c>
      <c r="L7" s="132">
        <v>29598</v>
      </c>
      <c r="M7" s="132">
        <v>30247</v>
      </c>
      <c r="N7" s="132">
        <v>30204</v>
      </c>
    </row>
    <row r="8" spans="1:15" x14ac:dyDescent="0.35">
      <c r="B8" s="132" t="s">
        <v>468</v>
      </c>
      <c r="C8" s="132">
        <v>29632</v>
      </c>
      <c r="D8" s="132">
        <v>29682</v>
      </c>
      <c r="E8" s="132">
        <v>30165</v>
      </c>
      <c r="F8" s="132">
        <v>31255</v>
      </c>
      <c r="G8" s="132">
        <v>31799</v>
      </c>
      <c r="H8" s="132">
        <v>32997</v>
      </c>
      <c r="I8" s="132">
        <v>34121</v>
      </c>
      <c r="J8" s="132">
        <v>34288</v>
      </c>
      <c r="K8" s="132">
        <v>35426</v>
      </c>
      <c r="L8" s="132">
        <v>36066</v>
      </c>
      <c r="M8" s="132">
        <v>36044</v>
      </c>
      <c r="N8" s="132">
        <v>36162</v>
      </c>
    </row>
    <row r="38" spans="1:15" x14ac:dyDescent="0.35">
      <c r="A38" s="396" t="s">
        <v>728</v>
      </c>
      <c r="B38" s="403"/>
      <c r="C38" s="403"/>
      <c r="D38" s="403"/>
      <c r="E38" s="403"/>
      <c r="F38" s="403"/>
      <c r="G38" s="403"/>
      <c r="H38" s="403"/>
      <c r="I38" s="403"/>
      <c r="J38" s="403"/>
      <c r="K38" s="403"/>
      <c r="L38" s="258"/>
      <c r="M38" s="258"/>
      <c r="N38" s="258"/>
      <c r="O38" s="258"/>
    </row>
    <row r="39" spans="1:15" x14ac:dyDescent="0.35">
      <c r="A39" s="261" t="s">
        <v>484</v>
      </c>
      <c r="B39" s="262"/>
      <c r="C39" s="262"/>
      <c r="D39" s="262"/>
      <c r="E39" s="262"/>
      <c r="F39" s="262"/>
      <c r="G39" s="262"/>
      <c r="H39" s="262"/>
      <c r="I39" s="262"/>
      <c r="J39" s="262"/>
      <c r="K39" s="262"/>
      <c r="L39" s="258"/>
      <c r="M39" s="258"/>
      <c r="N39" s="258"/>
      <c r="O39" s="258"/>
    </row>
  </sheetData>
  <mergeCells count="2">
    <mergeCell ref="A2:C2"/>
    <mergeCell ref="A38:K38"/>
  </mergeCells>
  <hyperlinks>
    <hyperlink ref="A2" location="TOC!A1" display="Return to Table of Contents"/>
  </hyperlinks>
  <pageMargins left="0.25" right="0.25" top="0.75" bottom="0.75" header="0.3" footer="0.3"/>
  <pageSetup orientation="landscape" horizontalDpi="1200" verticalDpi="1200" r:id="rId1"/>
  <headerFooter>
    <oddHeader>&amp;L2019-20 &amp;"Arial,Italic"Survey of Dental Education
&amp;"Arial,Regular"Report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76"/>
  <sheetViews>
    <sheetView zoomScaleNormal="100" workbookViewId="0">
      <pane xSplit="3" ySplit="4" topLeftCell="D5" activePane="bottomRight" state="frozen"/>
      <selection activeCell="N42" sqref="N42"/>
      <selection pane="topRight" activeCell="N42" sqref="N42"/>
      <selection pane="bottomLeft" activeCell="N42" sqref="N42"/>
      <selection pane="bottomRight" sqref="A1:C1"/>
    </sheetView>
  </sheetViews>
  <sheetFormatPr defaultColWidth="9.1328125" defaultRowHeight="13.15" x14ac:dyDescent="0.35"/>
  <cols>
    <col min="1" max="1" width="9" style="43" customWidth="1"/>
    <col min="2" max="2" width="11.1328125" style="43" customWidth="1"/>
    <col min="3" max="3" width="29.53125" style="43" customWidth="1"/>
    <col min="4" max="4" width="19.33203125" style="43" customWidth="1"/>
    <col min="5" max="7" width="19.86328125" style="43" customWidth="1"/>
    <col min="8" max="8" width="19.33203125" style="43" customWidth="1"/>
    <col min="9" max="9" width="15.53125" style="43" customWidth="1"/>
    <col min="10" max="12" width="20.46484375" style="43" customWidth="1"/>
    <col min="13" max="13" width="19.46484375" style="43" customWidth="1"/>
    <col min="14" max="14" width="20.46484375" style="43" customWidth="1"/>
    <col min="15" max="15" width="15.53125" style="43" customWidth="1"/>
    <col min="16" max="16" width="19.86328125" style="43" customWidth="1"/>
    <col min="17" max="17" width="20.46484375" style="43" customWidth="1"/>
    <col min="18" max="20" width="19.86328125" style="43" customWidth="1"/>
    <col min="21" max="21" width="15.53125" style="43" customWidth="1"/>
    <col min="22" max="16384" width="9.1328125" style="43"/>
  </cols>
  <sheetData>
    <row r="1" spans="1:21" ht="34.5" customHeight="1" x14ac:dyDescent="0.4">
      <c r="A1" s="422" t="s">
        <v>160</v>
      </c>
      <c r="B1" s="422"/>
      <c r="C1" s="422"/>
    </row>
    <row r="2" spans="1:21" ht="21.75" customHeight="1" x14ac:dyDescent="0.35">
      <c r="A2" s="420" t="s">
        <v>0</v>
      </c>
      <c r="B2" s="420"/>
      <c r="C2" s="420"/>
    </row>
    <row r="3" spans="1:21" ht="27.75" customHeight="1" x14ac:dyDescent="0.4">
      <c r="A3" s="423"/>
      <c r="B3" s="423"/>
      <c r="C3" s="423"/>
      <c r="D3" s="417" t="s">
        <v>80</v>
      </c>
      <c r="E3" s="418"/>
      <c r="F3" s="418"/>
      <c r="G3" s="418"/>
      <c r="H3" s="418"/>
      <c r="I3" s="419"/>
      <c r="J3" s="417" t="s">
        <v>86</v>
      </c>
      <c r="K3" s="418"/>
      <c r="L3" s="418"/>
      <c r="M3" s="418"/>
      <c r="N3" s="418"/>
      <c r="O3" s="419"/>
      <c r="P3" s="417" t="s">
        <v>164</v>
      </c>
      <c r="Q3" s="418"/>
      <c r="R3" s="418"/>
      <c r="S3" s="418"/>
      <c r="T3" s="418"/>
      <c r="U3" s="419"/>
    </row>
    <row r="4" spans="1:21" ht="54" x14ac:dyDescent="0.4">
      <c r="A4" s="10" t="s">
        <v>142</v>
      </c>
      <c r="B4" s="10" t="s">
        <v>143</v>
      </c>
      <c r="C4" s="10" t="s">
        <v>144</v>
      </c>
      <c r="D4" s="253" t="s">
        <v>466</v>
      </c>
      <c r="E4" s="10" t="s">
        <v>465</v>
      </c>
      <c r="F4" s="10" t="s">
        <v>463</v>
      </c>
      <c r="G4" s="10" t="s">
        <v>461</v>
      </c>
      <c r="H4" s="10" t="s">
        <v>462</v>
      </c>
      <c r="I4" s="254" t="s">
        <v>467</v>
      </c>
      <c r="J4" s="253" t="s">
        <v>466</v>
      </c>
      <c r="K4" s="10" t="s">
        <v>465</v>
      </c>
      <c r="L4" s="10" t="s">
        <v>463</v>
      </c>
      <c r="M4" s="10" t="s">
        <v>461</v>
      </c>
      <c r="N4" s="10" t="s">
        <v>462</v>
      </c>
      <c r="O4" s="254" t="s">
        <v>467</v>
      </c>
      <c r="P4" s="253" t="s">
        <v>466</v>
      </c>
      <c r="Q4" s="10" t="s">
        <v>465</v>
      </c>
      <c r="R4" s="10" t="s">
        <v>464</v>
      </c>
      <c r="S4" s="10" t="s">
        <v>461</v>
      </c>
      <c r="T4" s="10" t="s">
        <v>462</v>
      </c>
      <c r="U4" s="254" t="s">
        <v>467</v>
      </c>
    </row>
    <row r="5" spans="1:21" ht="18" customHeight="1" x14ac:dyDescent="0.35">
      <c r="A5" s="235">
        <v>1</v>
      </c>
      <c r="B5" s="236">
        <v>3547</v>
      </c>
      <c r="C5" s="236" t="s">
        <v>147</v>
      </c>
      <c r="D5" s="242">
        <v>8951243</v>
      </c>
      <c r="E5" s="243">
        <v>2845313</v>
      </c>
      <c r="F5" s="243">
        <v>11796556</v>
      </c>
      <c r="G5" s="243">
        <v>21866</v>
      </c>
      <c r="H5" s="243">
        <v>22556</v>
      </c>
      <c r="I5" s="256">
        <v>9.4</v>
      </c>
      <c r="J5" s="242">
        <v>24702825</v>
      </c>
      <c r="K5" s="243">
        <v>5868172</v>
      </c>
      <c r="L5" s="243">
        <v>30570997</v>
      </c>
      <c r="M5" s="243">
        <v>56665</v>
      </c>
      <c r="N5" s="243">
        <v>58453</v>
      </c>
      <c r="O5" s="256">
        <v>24.5</v>
      </c>
      <c r="P5" s="242">
        <v>33654068</v>
      </c>
      <c r="Q5" s="243">
        <v>8713485</v>
      </c>
      <c r="R5" s="243">
        <v>42367553</v>
      </c>
      <c r="S5" s="243">
        <v>78531</v>
      </c>
      <c r="T5" s="243">
        <v>81009</v>
      </c>
      <c r="U5" s="256">
        <v>33.9</v>
      </c>
    </row>
    <row r="6" spans="1:21" ht="18" customHeight="1" x14ac:dyDescent="0.35">
      <c r="A6" s="237">
        <v>2</v>
      </c>
      <c r="B6" s="238">
        <v>6690</v>
      </c>
      <c r="C6" s="238" t="s">
        <v>147</v>
      </c>
      <c r="D6" s="244">
        <v>365750</v>
      </c>
      <c r="E6" s="245">
        <v>17352623</v>
      </c>
      <c r="F6" s="245">
        <v>17718373</v>
      </c>
      <c r="G6" s="245">
        <v>40434</v>
      </c>
      <c r="H6" s="245">
        <v>46874</v>
      </c>
      <c r="I6" s="257">
        <v>19</v>
      </c>
      <c r="J6" s="244">
        <v>8803276</v>
      </c>
      <c r="K6" s="246">
        <v>0</v>
      </c>
      <c r="L6" s="245">
        <v>8803276</v>
      </c>
      <c r="M6" s="245">
        <v>20090</v>
      </c>
      <c r="N6" s="245">
        <v>23289</v>
      </c>
      <c r="O6" s="257">
        <v>9.4</v>
      </c>
      <c r="P6" s="244">
        <v>9169026</v>
      </c>
      <c r="Q6" s="245">
        <v>17352623</v>
      </c>
      <c r="R6" s="245">
        <v>26521649</v>
      </c>
      <c r="S6" s="245">
        <v>60524</v>
      </c>
      <c r="T6" s="245">
        <v>70163</v>
      </c>
      <c r="U6" s="257">
        <v>28.4</v>
      </c>
    </row>
    <row r="7" spans="1:21" ht="18" customHeight="1" x14ac:dyDescent="0.35">
      <c r="A7" s="235">
        <v>3</v>
      </c>
      <c r="B7" s="236">
        <v>8003</v>
      </c>
      <c r="C7" s="236" t="s">
        <v>147</v>
      </c>
      <c r="D7" s="242">
        <v>1960435</v>
      </c>
      <c r="E7" s="243">
        <v>3439212</v>
      </c>
      <c r="F7" s="243">
        <v>5399647</v>
      </c>
      <c r="G7" s="243">
        <v>21564</v>
      </c>
      <c r="H7" s="243">
        <v>23375</v>
      </c>
      <c r="I7" s="256">
        <v>11.3</v>
      </c>
      <c r="J7" s="242">
        <v>10577223</v>
      </c>
      <c r="K7" s="248">
        <v>0</v>
      </c>
      <c r="L7" s="243">
        <v>10577223</v>
      </c>
      <c r="M7" s="243">
        <v>42241</v>
      </c>
      <c r="N7" s="243">
        <v>45789</v>
      </c>
      <c r="O7" s="256">
        <v>22.1</v>
      </c>
      <c r="P7" s="242">
        <v>12537658</v>
      </c>
      <c r="Q7" s="243">
        <v>3439212</v>
      </c>
      <c r="R7" s="243">
        <v>15976870</v>
      </c>
      <c r="S7" s="243">
        <v>63805</v>
      </c>
      <c r="T7" s="243">
        <v>69164</v>
      </c>
      <c r="U7" s="256">
        <v>33.4</v>
      </c>
    </row>
    <row r="8" spans="1:21" ht="18" customHeight="1" x14ac:dyDescent="0.35">
      <c r="A8" s="237">
        <v>4</v>
      </c>
      <c r="B8" s="238">
        <v>9077</v>
      </c>
      <c r="C8" s="238" t="s">
        <v>147</v>
      </c>
      <c r="D8" s="244">
        <v>1096237</v>
      </c>
      <c r="E8" s="246">
        <v>0</v>
      </c>
      <c r="F8" s="245">
        <v>1096237</v>
      </c>
      <c r="G8" s="245">
        <v>1907</v>
      </c>
      <c r="H8" s="245">
        <v>2072</v>
      </c>
      <c r="I8" s="257">
        <v>1</v>
      </c>
      <c r="J8" s="244">
        <v>33152624</v>
      </c>
      <c r="K8" s="246">
        <v>0</v>
      </c>
      <c r="L8" s="245">
        <v>33152624</v>
      </c>
      <c r="M8" s="245">
        <v>57677</v>
      </c>
      <c r="N8" s="245">
        <v>62670</v>
      </c>
      <c r="O8" s="257">
        <v>31.1</v>
      </c>
      <c r="P8" s="244">
        <v>34248861</v>
      </c>
      <c r="Q8" s="246">
        <v>0</v>
      </c>
      <c r="R8" s="245">
        <v>34248861</v>
      </c>
      <c r="S8" s="245">
        <v>59584</v>
      </c>
      <c r="T8" s="245">
        <v>64743</v>
      </c>
      <c r="U8" s="257">
        <v>32.1</v>
      </c>
    </row>
    <row r="9" spans="1:21" ht="18" customHeight="1" x14ac:dyDescent="0.35">
      <c r="A9" s="235">
        <v>5</v>
      </c>
      <c r="B9" s="236">
        <v>4188</v>
      </c>
      <c r="C9" s="236" t="s">
        <v>147</v>
      </c>
      <c r="D9" s="242">
        <v>31601</v>
      </c>
      <c r="E9" s="243">
        <v>4447832</v>
      </c>
      <c r="F9" s="243">
        <v>4479433</v>
      </c>
      <c r="G9" s="243">
        <v>13395</v>
      </c>
      <c r="H9" s="243">
        <v>15773</v>
      </c>
      <c r="I9" s="256">
        <v>6.5</v>
      </c>
      <c r="J9" s="242">
        <v>13746398</v>
      </c>
      <c r="K9" s="248">
        <v>0</v>
      </c>
      <c r="L9" s="243">
        <v>13746398</v>
      </c>
      <c r="M9" s="243">
        <v>41108</v>
      </c>
      <c r="N9" s="243">
        <v>48403</v>
      </c>
      <c r="O9" s="256">
        <v>20</v>
      </c>
      <c r="P9" s="242">
        <v>13777999</v>
      </c>
      <c r="Q9" s="243">
        <v>4447832</v>
      </c>
      <c r="R9" s="243">
        <v>18225831</v>
      </c>
      <c r="S9" s="243">
        <v>54503</v>
      </c>
      <c r="T9" s="243">
        <v>64175</v>
      </c>
      <c r="U9" s="256">
        <v>26.5</v>
      </c>
    </row>
    <row r="10" spans="1:21" ht="18" customHeight="1" x14ac:dyDescent="0.35">
      <c r="A10" s="237">
        <v>6</v>
      </c>
      <c r="B10" s="238">
        <v>6993</v>
      </c>
      <c r="C10" s="238" t="s">
        <v>147</v>
      </c>
      <c r="D10" s="244">
        <v>3115021</v>
      </c>
      <c r="E10" s="245">
        <v>1099263</v>
      </c>
      <c r="F10" s="245">
        <v>4214284</v>
      </c>
      <c r="G10" s="245">
        <v>9445</v>
      </c>
      <c r="H10" s="245">
        <v>9344</v>
      </c>
      <c r="I10" s="257">
        <v>5.7</v>
      </c>
      <c r="J10" s="244">
        <v>20517335</v>
      </c>
      <c r="K10" s="246">
        <v>0</v>
      </c>
      <c r="L10" s="245">
        <v>20517335</v>
      </c>
      <c r="M10" s="245">
        <v>45982</v>
      </c>
      <c r="N10" s="245">
        <v>45493</v>
      </c>
      <c r="O10" s="257">
        <v>27.6</v>
      </c>
      <c r="P10" s="244">
        <v>23632356</v>
      </c>
      <c r="Q10" s="245">
        <v>1099263</v>
      </c>
      <c r="R10" s="245">
        <v>24731619</v>
      </c>
      <c r="S10" s="245">
        <v>55427</v>
      </c>
      <c r="T10" s="245">
        <v>54837</v>
      </c>
      <c r="U10" s="257">
        <v>33.200000000000003</v>
      </c>
    </row>
    <row r="11" spans="1:21" ht="18" customHeight="1" x14ac:dyDescent="0.35">
      <c r="A11" s="235">
        <v>7</v>
      </c>
      <c r="B11" s="236">
        <v>3692</v>
      </c>
      <c r="C11" s="236" t="s">
        <v>147</v>
      </c>
      <c r="D11" s="242">
        <v>259088</v>
      </c>
      <c r="E11" s="243">
        <v>4227771</v>
      </c>
      <c r="F11" s="243">
        <v>4486859</v>
      </c>
      <c r="G11" s="243">
        <v>7315</v>
      </c>
      <c r="H11" s="243">
        <v>7683</v>
      </c>
      <c r="I11" s="256">
        <v>5.7</v>
      </c>
      <c r="J11" s="242">
        <v>23617773</v>
      </c>
      <c r="K11" s="243">
        <v>3064229</v>
      </c>
      <c r="L11" s="243">
        <v>26682002</v>
      </c>
      <c r="M11" s="243">
        <v>43499</v>
      </c>
      <c r="N11" s="243">
        <v>45688</v>
      </c>
      <c r="O11" s="256">
        <v>33.9</v>
      </c>
      <c r="P11" s="242">
        <v>23876861</v>
      </c>
      <c r="Q11" s="243">
        <v>7292000</v>
      </c>
      <c r="R11" s="243">
        <v>31168861</v>
      </c>
      <c r="S11" s="243">
        <v>50813</v>
      </c>
      <c r="T11" s="243">
        <v>53371</v>
      </c>
      <c r="U11" s="256">
        <v>39.6</v>
      </c>
    </row>
    <row r="12" spans="1:21" ht="18" customHeight="1" x14ac:dyDescent="0.35">
      <c r="A12" s="237">
        <v>8</v>
      </c>
      <c r="B12" s="238">
        <v>8124</v>
      </c>
      <c r="C12" s="238" t="s">
        <v>145</v>
      </c>
      <c r="D12" s="244">
        <v>2024789</v>
      </c>
      <c r="E12" s="246">
        <v>0</v>
      </c>
      <c r="F12" s="245">
        <v>2024789</v>
      </c>
      <c r="G12" s="245">
        <v>2305</v>
      </c>
      <c r="H12" s="245">
        <v>2593</v>
      </c>
      <c r="I12" s="257">
        <v>1.6</v>
      </c>
      <c r="J12" s="244">
        <v>36271497</v>
      </c>
      <c r="K12" s="246">
        <v>0</v>
      </c>
      <c r="L12" s="245">
        <v>36271497</v>
      </c>
      <c r="M12" s="245">
        <v>41283</v>
      </c>
      <c r="N12" s="245">
        <v>46442</v>
      </c>
      <c r="O12" s="257">
        <v>28.8</v>
      </c>
      <c r="P12" s="244">
        <v>38296286</v>
      </c>
      <c r="Q12" s="246">
        <v>0</v>
      </c>
      <c r="R12" s="245">
        <v>38296286</v>
      </c>
      <c r="S12" s="245">
        <v>43588</v>
      </c>
      <c r="T12" s="245">
        <v>49035</v>
      </c>
      <c r="U12" s="257">
        <v>30.4</v>
      </c>
    </row>
    <row r="13" spans="1:21" ht="18" customHeight="1" x14ac:dyDescent="0.35">
      <c r="A13" s="235">
        <v>9</v>
      </c>
      <c r="B13" s="236">
        <v>9876</v>
      </c>
      <c r="C13" s="236" t="s">
        <v>147</v>
      </c>
      <c r="D13" s="247">
        <v>0</v>
      </c>
      <c r="E13" s="243">
        <v>456124</v>
      </c>
      <c r="F13" s="243">
        <v>456124</v>
      </c>
      <c r="G13" s="243">
        <v>1718</v>
      </c>
      <c r="H13" s="243">
        <v>1893</v>
      </c>
      <c r="I13" s="256">
        <v>1.8</v>
      </c>
      <c r="J13" s="242">
        <v>11283403</v>
      </c>
      <c r="K13" s="248">
        <v>0</v>
      </c>
      <c r="L13" s="243">
        <v>11283403</v>
      </c>
      <c r="M13" s="243">
        <v>42499</v>
      </c>
      <c r="N13" s="243">
        <v>46819</v>
      </c>
      <c r="O13" s="256">
        <v>44.2</v>
      </c>
      <c r="P13" s="242">
        <v>11283403</v>
      </c>
      <c r="Q13" s="243">
        <v>456124</v>
      </c>
      <c r="R13" s="243">
        <v>11739527</v>
      </c>
      <c r="S13" s="243">
        <v>44217</v>
      </c>
      <c r="T13" s="243">
        <v>48712</v>
      </c>
      <c r="U13" s="256">
        <v>46</v>
      </c>
    </row>
    <row r="14" spans="1:21" ht="18" customHeight="1" x14ac:dyDescent="0.35">
      <c r="A14" s="237">
        <v>10</v>
      </c>
      <c r="B14" s="238">
        <v>6423</v>
      </c>
      <c r="C14" s="238" t="s">
        <v>147</v>
      </c>
      <c r="D14" s="244">
        <v>5765742</v>
      </c>
      <c r="E14" s="246">
        <v>0</v>
      </c>
      <c r="F14" s="245">
        <v>5765742</v>
      </c>
      <c r="G14" s="245">
        <v>15098</v>
      </c>
      <c r="H14" s="245">
        <v>16521</v>
      </c>
      <c r="I14" s="257">
        <v>11.6</v>
      </c>
      <c r="J14" s="244">
        <v>10461540</v>
      </c>
      <c r="K14" s="246">
        <v>0</v>
      </c>
      <c r="L14" s="245">
        <v>10461540</v>
      </c>
      <c r="M14" s="245">
        <v>27393</v>
      </c>
      <c r="N14" s="245">
        <v>29976</v>
      </c>
      <c r="O14" s="257">
        <v>21</v>
      </c>
      <c r="P14" s="244">
        <v>16227282</v>
      </c>
      <c r="Q14" s="246">
        <v>0</v>
      </c>
      <c r="R14" s="245">
        <v>16227282</v>
      </c>
      <c r="S14" s="245">
        <v>42491</v>
      </c>
      <c r="T14" s="245">
        <v>46497</v>
      </c>
      <c r="U14" s="257">
        <v>32.6</v>
      </c>
    </row>
    <row r="15" spans="1:21" ht="18" customHeight="1" x14ac:dyDescent="0.35">
      <c r="A15" s="235">
        <v>11</v>
      </c>
      <c r="B15" s="236">
        <v>7232</v>
      </c>
      <c r="C15" s="236" t="s">
        <v>145</v>
      </c>
      <c r="D15" s="242">
        <v>546500</v>
      </c>
      <c r="E15" s="248">
        <v>0</v>
      </c>
      <c r="F15" s="243">
        <v>546500</v>
      </c>
      <c r="G15" s="248">
        <v>952</v>
      </c>
      <c r="H15" s="248">
        <v>952</v>
      </c>
      <c r="I15" s="256">
        <v>1</v>
      </c>
      <c r="J15" s="242">
        <v>25879400</v>
      </c>
      <c r="K15" s="248">
        <v>0</v>
      </c>
      <c r="L15" s="243">
        <v>25879400</v>
      </c>
      <c r="M15" s="243">
        <v>45086</v>
      </c>
      <c r="N15" s="243">
        <v>45086</v>
      </c>
      <c r="O15" s="256">
        <v>47.8</v>
      </c>
      <c r="P15" s="242">
        <v>26425900</v>
      </c>
      <c r="Q15" s="248">
        <v>0</v>
      </c>
      <c r="R15" s="243">
        <v>26425900</v>
      </c>
      <c r="S15" s="243">
        <v>46038</v>
      </c>
      <c r="T15" s="243">
        <v>46038</v>
      </c>
      <c r="U15" s="256">
        <v>48.9</v>
      </c>
    </row>
    <row r="16" spans="1:21" ht="18" customHeight="1" x14ac:dyDescent="0.35">
      <c r="A16" s="237">
        <v>12</v>
      </c>
      <c r="B16" s="238">
        <v>1677</v>
      </c>
      <c r="C16" s="238" t="s">
        <v>147</v>
      </c>
      <c r="D16" s="244">
        <v>5707275</v>
      </c>
      <c r="E16" s="245">
        <v>528795</v>
      </c>
      <c r="F16" s="245">
        <v>6236070</v>
      </c>
      <c r="G16" s="245">
        <v>11176</v>
      </c>
      <c r="H16" s="245">
        <v>11788</v>
      </c>
      <c r="I16" s="257">
        <v>7.3</v>
      </c>
      <c r="J16" s="244">
        <v>18075269</v>
      </c>
      <c r="K16" s="246">
        <v>0</v>
      </c>
      <c r="L16" s="245">
        <v>18075269</v>
      </c>
      <c r="M16" s="245">
        <v>32393</v>
      </c>
      <c r="N16" s="245">
        <v>34169</v>
      </c>
      <c r="O16" s="257">
        <v>21.2</v>
      </c>
      <c r="P16" s="244">
        <v>23782544</v>
      </c>
      <c r="Q16" s="245">
        <v>528795</v>
      </c>
      <c r="R16" s="245">
        <v>24311339</v>
      </c>
      <c r="S16" s="245">
        <v>43569</v>
      </c>
      <c r="T16" s="245">
        <v>45957</v>
      </c>
      <c r="U16" s="257">
        <v>28.5</v>
      </c>
    </row>
    <row r="17" spans="1:21" ht="18" customHeight="1" x14ac:dyDescent="0.35">
      <c r="A17" s="235">
        <v>13</v>
      </c>
      <c r="B17" s="236">
        <v>1268</v>
      </c>
      <c r="C17" s="236" t="s">
        <v>147</v>
      </c>
      <c r="D17" s="242">
        <v>2875873</v>
      </c>
      <c r="E17" s="248">
        <v>0</v>
      </c>
      <c r="F17" s="243">
        <v>2875873</v>
      </c>
      <c r="G17" s="243">
        <v>6807</v>
      </c>
      <c r="H17" s="243">
        <v>7901</v>
      </c>
      <c r="I17" s="256">
        <v>5.5</v>
      </c>
      <c r="J17" s="242">
        <v>13522245</v>
      </c>
      <c r="K17" s="248">
        <v>0</v>
      </c>
      <c r="L17" s="243">
        <v>13522245</v>
      </c>
      <c r="M17" s="243">
        <v>32005</v>
      </c>
      <c r="N17" s="243">
        <v>37149</v>
      </c>
      <c r="O17" s="256">
        <v>25.9</v>
      </c>
      <c r="P17" s="242">
        <v>16398118</v>
      </c>
      <c r="Q17" s="248">
        <v>0</v>
      </c>
      <c r="R17" s="243">
        <v>16398118</v>
      </c>
      <c r="S17" s="243">
        <v>38812</v>
      </c>
      <c r="T17" s="243">
        <v>45050</v>
      </c>
      <c r="U17" s="256">
        <v>31.4</v>
      </c>
    </row>
    <row r="18" spans="1:21" ht="18" customHeight="1" x14ac:dyDescent="0.35">
      <c r="A18" s="237">
        <v>14</v>
      </c>
      <c r="B18" s="238">
        <v>3472</v>
      </c>
      <c r="C18" s="238" t="s">
        <v>145</v>
      </c>
      <c r="D18" s="244">
        <v>1719640</v>
      </c>
      <c r="E18" s="246">
        <v>0</v>
      </c>
      <c r="F18" s="245">
        <v>1719640</v>
      </c>
      <c r="G18" s="245">
        <v>4108</v>
      </c>
      <c r="H18" s="245">
        <v>4724</v>
      </c>
      <c r="I18" s="257">
        <v>4.3</v>
      </c>
      <c r="J18" s="244">
        <v>14154070</v>
      </c>
      <c r="K18" s="246">
        <v>0</v>
      </c>
      <c r="L18" s="245">
        <v>14154070</v>
      </c>
      <c r="M18" s="245">
        <v>33813</v>
      </c>
      <c r="N18" s="245">
        <v>38885</v>
      </c>
      <c r="O18" s="257">
        <v>35.6</v>
      </c>
      <c r="P18" s="244">
        <v>15873710</v>
      </c>
      <c r="Q18" s="246">
        <v>0</v>
      </c>
      <c r="R18" s="245">
        <v>15873710</v>
      </c>
      <c r="S18" s="245">
        <v>37921</v>
      </c>
      <c r="T18" s="245">
        <v>43609</v>
      </c>
      <c r="U18" s="257">
        <v>39.9</v>
      </c>
    </row>
    <row r="19" spans="1:21" ht="18" customHeight="1" x14ac:dyDescent="0.35">
      <c r="A19" s="235">
        <v>15</v>
      </c>
      <c r="B19" s="236">
        <v>9972</v>
      </c>
      <c r="C19" s="236" t="s">
        <v>147</v>
      </c>
      <c r="D19" s="247">
        <v>0</v>
      </c>
      <c r="E19" s="243">
        <v>1827156</v>
      </c>
      <c r="F19" s="243">
        <v>1827156</v>
      </c>
      <c r="G19" s="243">
        <v>4177</v>
      </c>
      <c r="H19" s="243">
        <v>4230</v>
      </c>
      <c r="I19" s="256">
        <v>3.8</v>
      </c>
      <c r="J19" s="242">
        <v>16997696</v>
      </c>
      <c r="K19" s="248">
        <v>0</v>
      </c>
      <c r="L19" s="243">
        <v>16997696</v>
      </c>
      <c r="M19" s="243">
        <v>38861</v>
      </c>
      <c r="N19" s="243">
        <v>39347</v>
      </c>
      <c r="O19" s="256">
        <v>35.200000000000003</v>
      </c>
      <c r="P19" s="242">
        <v>16997696</v>
      </c>
      <c r="Q19" s="243">
        <v>1827156</v>
      </c>
      <c r="R19" s="243">
        <v>18824852</v>
      </c>
      <c r="S19" s="243">
        <v>43038</v>
      </c>
      <c r="T19" s="243">
        <v>43576</v>
      </c>
      <c r="U19" s="256">
        <v>39</v>
      </c>
    </row>
    <row r="20" spans="1:21" ht="18" customHeight="1" x14ac:dyDescent="0.35">
      <c r="A20" s="237">
        <v>16</v>
      </c>
      <c r="B20" s="238">
        <v>2495</v>
      </c>
      <c r="C20" s="238" t="s">
        <v>145</v>
      </c>
      <c r="D20" s="244">
        <v>1758862</v>
      </c>
      <c r="E20" s="245">
        <v>196496</v>
      </c>
      <c r="F20" s="245">
        <v>1955358</v>
      </c>
      <c r="G20" s="245">
        <v>7059</v>
      </c>
      <c r="H20" s="245">
        <v>6934</v>
      </c>
      <c r="I20" s="257">
        <v>7.2</v>
      </c>
      <c r="J20" s="244">
        <v>9149990</v>
      </c>
      <c r="K20" s="245">
        <v>1180052</v>
      </c>
      <c r="L20" s="245">
        <v>10330042</v>
      </c>
      <c r="M20" s="245">
        <v>37293</v>
      </c>
      <c r="N20" s="245">
        <v>36631</v>
      </c>
      <c r="O20" s="257">
        <v>37.799999999999997</v>
      </c>
      <c r="P20" s="244">
        <v>10908852</v>
      </c>
      <c r="Q20" s="245">
        <v>1376548</v>
      </c>
      <c r="R20" s="245">
        <v>12285400</v>
      </c>
      <c r="S20" s="245">
        <v>44352</v>
      </c>
      <c r="T20" s="245">
        <v>43565</v>
      </c>
      <c r="U20" s="257">
        <v>45</v>
      </c>
    </row>
    <row r="21" spans="1:21" ht="18" customHeight="1" x14ac:dyDescent="0.35">
      <c r="A21" s="235">
        <v>17</v>
      </c>
      <c r="B21" s="236">
        <v>2299</v>
      </c>
      <c r="C21" s="236" t="s">
        <v>145</v>
      </c>
      <c r="D21" s="242">
        <v>854152</v>
      </c>
      <c r="E21" s="248">
        <v>0</v>
      </c>
      <c r="F21" s="243">
        <v>854152</v>
      </c>
      <c r="G21" s="243">
        <v>2649</v>
      </c>
      <c r="H21" s="243">
        <v>2738</v>
      </c>
      <c r="I21" s="256">
        <v>2.4</v>
      </c>
      <c r="J21" s="242">
        <v>12691417</v>
      </c>
      <c r="K21" s="248">
        <v>0</v>
      </c>
      <c r="L21" s="243">
        <v>12691417</v>
      </c>
      <c r="M21" s="243">
        <v>39353</v>
      </c>
      <c r="N21" s="243">
        <v>40678</v>
      </c>
      <c r="O21" s="256">
        <v>35.1</v>
      </c>
      <c r="P21" s="242">
        <v>13545569</v>
      </c>
      <c r="Q21" s="248">
        <v>0</v>
      </c>
      <c r="R21" s="243">
        <v>13545569</v>
      </c>
      <c r="S21" s="243">
        <v>42002</v>
      </c>
      <c r="T21" s="243">
        <v>43415</v>
      </c>
      <c r="U21" s="256">
        <v>37.4</v>
      </c>
    </row>
    <row r="22" spans="1:21" ht="18" customHeight="1" x14ac:dyDescent="0.35">
      <c r="A22" s="237">
        <v>18</v>
      </c>
      <c r="B22" s="238">
        <v>9568</v>
      </c>
      <c r="C22" s="238" t="s">
        <v>145</v>
      </c>
      <c r="D22" s="244">
        <v>3411300</v>
      </c>
      <c r="E22" s="246">
        <v>0</v>
      </c>
      <c r="F22" s="245">
        <v>3411300</v>
      </c>
      <c r="G22" s="245">
        <v>13151</v>
      </c>
      <c r="H22" s="245">
        <v>15577</v>
      </c>
      <c r="I22" s="257">
        <v>7.2</v>
      </c>
      <c r="J22" s="244">
        <v>6059000</v>
      </c>
      <c r="K22" s="246">
        <v>0</v>
      </c>
      <c r="L22" s="245">
        <v>6059000</v>
      </c>
      <c r="M22" s="245">
        <v>23358</v>
      </c>
      <c r="N22" s="245">
        <v>27667</v>
      </c>
      <c r="O22" s="257">
        <v>12.8</v>
      </c>
      <c r="P22" s="244">
        <v>9470300</v>
      </c>
      <c r="Q22" s="246">
        <v>0</v>
      </c>
      <c r="R22" s="245">
        <v>9470300</v>
      </c>
      <c r="S22" s="245">
        <v>36508</v>
      </c>
      <c r="T22" s="245">
        <v>43243</v>
      </c>
      <c r="U22" s="257">
        <v>20</v>
      </c>
    </row>
    <row r="23" spans="1:21" ht="18" customHeight="1" x14ac:dyDescent="0.35">
      <c r="A23" s="235">
        <v>19</v>
      </c>
      <c r="B23" s="236">
        <v>7826</v>
      </c>
      <c r="C23" s="236" t="s">
        <v>147</v>
      </c>
      <c r="D23" s="242">
        <v>160127</v>
      </c>
      <c r="E23" s="248">
        <v>0</v>
      </c>
      <c r="F23" s="243">
        <v>160127</v>
      </c>
      <c r="G23" s="248">
        <v>579</v>
      </c>
      <c r="H23" s="248">
        <v>534</v>
      </c>
      <c r="I23" s="256">
        <v>0.6</v>
      </c>
      <c r="J23" s="242">
        <v>12771569</v>
      </c>
      <c r="K23" s="248">
        <v>0</v>
      </c>
      <c r="L23" s="243">
        <v>12771569</v>
      </c>
      <c r="M23" s="243">
        <v>46157</v>
      </c>
      <c r="N23" s="243">
        <v>42572</v>
      </c>
      <c r="O23" s="256">
        <v>51.3</v>
      </c>
      <c r="P23" s="242">
        <v>12931696</v>
      </c>
      <c r="Q23" s="248">
        <v>0</v>
      </c>
      <c r="R23" s="243">
        <v>12931696</v>
      </c>
      <c r="S23" s="243">
        <v>46735</v>
      </c>
      <c r="T23" s="243">
        <v>43106</v>
      </c>
      <c r="U23" s="256">
        <v>51.9</v>
      </c>
    </row>
    <row r="24" spans="1:21" ht="18" customHeight="1" x14ac:dyDescent="0.35">
      <c r="A24" s="237">
        <v>20</v>
      </c>
      <c r="B24" s="238">
        <v>3393</v>
      </c>
      <c r="C24" s="238" t="s">
        <v>147</v>
      </c>
      <c r="D24" s="244">
        <v>2809004</v>
      </c>
      <c r="E24" s="246">
        <v>0</v>
      </c>
      <c r="F24" s="245">
        <v>2809004</v>
      </c>
      <c r="G24" s="245">
        <v>6801</v>
      </c>
      <c r="H24" s="245">
        <v>7166</v>
      </c>
      <c r="I24" s="257">
        <v>6.6</v>
      </c>
      <c r="J24" s="244">
        <v>14032430</v>
      </c>
      <c r="K24" s="246">
        <v>0</v>
      </c>
      <c r="L24" s="245">
        <v>14032430</v>
      </c>
      <c r="M24" s="245">
        <v>33977</v>
      </c>
      <c r="N24" s="245">
        <v>35797</v>
      </c>
      <c r="O24" s="257">
        <v>33</v>
      </c>
      <c r="P24" s="244">
        <v>16841434</v>
      </c>
      <c r="Q24" s="246">
        <v>0</v>
      </c>
      <c r="R24" s="245">
        <v>16841434</v>
      </c>
      <c r="S24" s="245">
        <v>40778</v>
      </c>
      <c r="T24" s="245">
        <v>42963</v>
      </c>
      <c r="U24" s="257">
        <v>39.700000000000003</v>
      </c>
    </row>
    <row r="25" spans="1:21" ht="18" customHeight="1" x14ac:dyDescent="0.35">
      <c r="A25" s="235">
        <v>21</v>
      </c>
      <c r="B25" s="236">
        <v>4605</v>
      </c>
      <c r="C25" s="236" t="s">
        <v>147</v>
      </c>
      <c r="D25" s="242">
        <v>794498</v>
      </c>
      <c r="E25" s="248">
        <v>0</v>
      </c>
      <c r="F25" s="243">
        <v>794498</v>
      </c>
      <c r="G25" s="243">
        <v>4646</v>
      </c>
      <c r="H25" s="243">
        <v>4389</v>
      </c>
      <c r="I25" s="256">
        <v>3.2</v>
      </c>
      <c r="J25" s="242">
        <v>6922682</v>
      </c>
      <c r="K25" s="248">
        <v>0</v>
      </c>
      <c r="L25" s="243">
        <v>6922682</v>
      </c>
      <c r="M25" s="243">
        <v>40484</v>
      </c>
      <c r="N25" s="243">
        <v>38247</v>
      </c>
      <c r="O25" s="256">
        <v>27.5</v>
      </c>
      <c r="P25" s="242">
        <v>7717180</v>
      </c>
      <c r="Q25" s="248">
        <v>0</v>
      </c>
      <c r="R25" s="243">
        <v>7717180</v>
      </c>
      <c r="S25" s="243">
        <v>45130</v>
      </c>
      <c r="T25" s="243">
        <v>42636</v>
      </c>
      <c r="U25" s="256">
        <v>30.6</v>
      </c>
    </row>
    <row r="26" spans="1:21" ht="18" customHeight="1" x14ac:dyDescent="0.35">
      <c r="A26" s="237">
        <v>22</v>
      </c>
      <c r="B26" s="238">
        <v>5733</v>
      </c>
      <c r="C26" s="238" t="s">
        <v>147</v>
      </c>
      <c r="D26" s="244">
        <v>3038464</v>
      </c>
      <c r="E26" s="245">
        <v>1067569</v>
      </c>
      <c r="F26" s="245">
        <v>4106033</v>
      </c>
      <c r="G26" s="245">
        <v>6702</v>
      </c>
      <c r="H26" s="245">
        <v>6787</v>
      </c>
      <c r="I26" s="257">
        <v>5</v>
      </c>
      <c r="J26" s="244">
        <v>21337103</v>
      </c>
      <c r="K26" s="246">
        <v>0</v>
      </c>
      <c r="L26" s="245">
        <v>21337103</v>
      </c>
      <c r="M26" s="245">
        <v>34825</v>
      </c>
      <c r="N26" s="245">
        <v>35268</v>
      </c>
      <c r="O26" s="257">
        <v>25.9</v>
      </c>
      <c r="P26" s="244">
        <v>24375567</v>
      </c>
      <c r="Q26" s="245">
        <v>1067569</v>
      </c>
      <c r="R26" s="245">
        <v>25443136</v>
      </c>
      <c r="S26" s="245">
        <v>41526</v>
      </c>
      <c r="T26" s="245">
        <v>42055</v>
      </c>
      <c r="U26" s="257">
        <v>30.9</v>
      </c>
    </row>
    <row r="27" spans="1:21" ht="18" customHeight="1" x14ac:dyDescent="0.35">
      <c r="A27" s="235">
        <v>23</v>
      </c>
      <c r="B27" s="236">
        <v>3215</v>
      </c>
      <c r="C27" s="236" t="s">
        <v>147</v>
      </c>
      <c r="D27" s="242">
        <v>2641031</v>
      </c>
      <c r="E27" s="248">
        <v>0</v>
      </c>
      <c r="F27" s="243">
        <v>2641031</v>
      </c>
      <c r="G27" s="243">
        <v>4245</v>
      </c>
      <c r="H27" s="243">
        <v>4439</v>
      </c>
      <c r="I27" s="256">
        <v>3.7</v>
      </c>
      <c r="J27" s="242">
        <v>22340752</v>
      </c>
      <c r="K27" s="248">
        <v>0</v>
      </c>
      <c r="L27" s="243">
        <v>22340752</v>
      </c>
      <c r="M27" s="243">
        <v>35912</v>
      </c>
      <c r="N27" s="243">
        <v>37547</v>
      </c>
      <c r="O27" s="256">
        <v>31</v>
      </c>
      <c r="P27" s="242">
        <v>24981783</v>
      </c>
      <c r="Q27" s="248">
        <v>0</v>
      </c>
      <c r="R27" s="243">
        <v>24981783</v>
      </c>
      <c r="S27" s="243">
        <v>40157</v>
      </c>
      <c r="T27" s="243">
        <v>41986</v>
      </c>
      <c r="U27" s="256">
        <v>34.6</v>
      </c>
    </row>
    <row r="28" spans="1:21" ht="18" customHeight="1" x14ac:dyDescent="0.35">
      <c r="A28" s="237">
        <v>24</v>
      </c>
      <c r="B28" s="238">
        <v>2879</v>
      </c>
      <c r="C28" s="238" t="s">
        <v>147</v>
      </c>
      <c r="D28" s="249">
        <v>0</v>
      </c>
      <c r="E28" s="245">
        <v>2330767</v>
      </c>
      <c r="F28" s="245">
        <v>2330767</v>
      </c>
      <c r="G28" s="245">
        <v>4724</v>
      </c>
      <c r="H28" s="245">
        <v>4786</v>
      </c>
      <c r="I28" s="257">
        <v>3.8</v>
      </c>
      <c r="J28" s="244">
        <v>17541864</v>
      </c>
      <c r="K28" s="246">
        <v>0</v>
      </c>
      <c r="L28" s="245">
        <v>17541864</v>
      </c>
      <c r="M28" s="245">
        <v>35553</v>
      </c>
      <c r="N28" s="245">
        <v>36020</v>
      </c>
      <c r="O28" s="257">
        <v>28.3</v>
      </c>
      <c r="P28" s="244">
        <v>17541864</v>
      </c>
      <c r="Q28" s="245">
        <v>2330767</v>
      </c>
      <c r="R28" s="245">
        <v>19872631</v>
      </c>
      <c r="S28" s="245">
        <v>40277</v>
      </c>
      <c r="T28" s="245">
        <v>40806</v>
      </c>
      <c r="U28" s="257">
        <v>32</v>
      </c>
    </row>
    <row r="29" spans="1:21" ht="18" customHeight="1" x14ac:dyDescent="0.35">
      <c r="A29" s="235">
        <v>25</v>
      </c>
      <c r="B29" s="236">
        <v>5466</v>
      </c>
      <c r="C29" s="236" t="s">
        <v>147</v>
      </c>
      <c r="D29" s="242">
        <v>6097817</v>
      </c>
      <c r="E29" s="248">
        <v>0</v>
      </c>
      <c r="F29" s="243">
        <v>6097817</v>
      </c>
      <c r="G29" s="243">
        <v>9228</v>
      </c>
      <c r="H29" s="243">
        <v>9679</v>
      </c>
      <c r="I29" s="256">
        <v>7.1</v>
      </c>
      <c r="J29" s="242">
        <v>19398786</v>
      </c>
      <c r="K29" s="248">
        <v>0</v>
      </c>
      <c r="L29" s="243">
        <v>19398786</v>
      </c>
      <c r="M29" s="243">
        <v>29357</v>
      </c>
      <c r="N29" s="243">
        <v>30792</v>
      </c>
      <c r="O29" s="256">
        <v>22.5</v>
      </c>
      <c r="P29" s="242">
        <v>25496603</v>
      </c>
      <c r="Q29" s="248">
        <v>0</v>
      </c>
      <c r="R29" s="243">
        <v>25496603</v>
      </c>
      <c r="S29" s="243">
        <v>38584</v>
      </c>
      <c r="T29" s="243">
        <v>40471</v>
      </c>
      <c r="U29" s="256">
        <v>29.5</v>
      </c>
    </row>
    <row r="30" spans="1:21" ht="18" customHeight="1" x14ac:dyDescent="0.35">
      <c r="A30" s="237">
        <v>26</v>
      </c>
      <c r="B30" s="238">
        <v>2219</v>
      </c>
      <c r="C30" s="238" t="s">
        <v>145</v>
      </c>
      <c r="D30" s="244">
        <v>10703546</v>
      </c>
      <c r="E30" s="246">
        <v>0</v>
      </c>
      <c r="F30" s="245">
        <v>10703546</v>
      </c>
      <c r="G30" s="245">
        <v>30757</v>
      </c>
      <c r="H30" s="245">
        <v>30757</v>
      </c>
      <c r="I30" s="257">
        <v>39.299999999999997</v>
      </c>
      <c r="J30" s="244">
        <v>3363303</v>
      </c>
      <c r="K30" s="246">
        <v>0</v>
      </c>
      <c r="L30" s="245">
        <v>3363303</v>
      </c>
      <c r="M30" s="245">
        <v>9665</v>
      </c>
      <c r="N30" s="245">
        <v>9665</v>
      </c>
      <c r="O30" s="257">
        <v>12.4</v>
      </c>
      <c r="P30" s="244">
        <v>14066849</v>
      </c>
      <c r="Q30" s="246">
        <v>0</v>
      </c>
      <c r="R30" s="245">
        <v>14066849</v>
      </c>
      <c r="S30" s="245">
        <v>40422</v>
      </c>
      <c r="T30" s="245">
        <v>40422</v>
      </c>
      <c r="U30" s="257">
        <v>51.7</v>
      </c>
    </row>
    <row r="31" spans="1:21" ht="18" customHeight="1" x14ac:dyDescent="0.35">
      <c r="A31" s="235">
        <v>27</v>
      </c>
      <c r="B31" s="236">
        <v>3778</v>
      </c>
      <c r="C31" s="236" t="s">
        <v>147</v>
      </c>
      <c r="D31" s="242">
        <v>79357</v>
      </c>
      <c r="E31" s="243">
        <v>160024</v>
      </c>
      <c r="F31" s="243">
        <v>239381</v>
      </c>
      <c r="G31" s="248">
        <v>479</v>
      </c>
      <c r="H31" s="248">
        <v>472</v>
      </c>
      <c r="I31" s="256">
        <v>0.3</v>
      </c>
      <c r="J31" s="242">
        <v>20022621</v>
      </c>
      <c r="K31" s="243">
        <v>65000</v>
      </c>
      <c r="L31" s="243">
        <v>20087621</v>
      </c>
      <c r="M31" s="243">
        <v>40215</v>
      </c>
      <c r="N31" s="243">
        <v>39621</v>
      </c>
      <c r="O31" s="256">
        <v>25.3</v>
      </c>
      <c r="P31" s="242">
        <v>20101978</v>
      </c>
      <c r="Q31" s="243">
        <v>225024</v>
      </c>
      <c r="R31" s="243">
        <v>20327002</v>
      </c>
      <c r="S31" s="243">
        <v>40695</v>
      </c>
      <c r="T31" s="243">
        <v>40093</v>
      </c>
      <c r="U31" s="256">
        <v>25.6</v>
      </c>
    </row>
    <row r="32" spans="1:21" ht="18" customHeight="1" x14ac:dyDescent="0.35">
      <c r="A32" s="237">
        <v>28</v>
      </c>
      <c r="B32" s="238">
        <v>8142</v>
      </c>
      <c r="C32" s="238" t="s">
        <v>147</v>
      </c>
      <c r="D32" s="244">
        <v>877009</v>
      </c>
      <c r="E32" s="245">
        <v>55667</v>
      </c>
      <c r="F32" s="245">
        <v>932676</v>
      </c>
      <c r="G32" s="245">
        <v>4744</v>
      </c>
      <c r="H32" s="245">
        <v>4399</v>
      </c>
      <c r="I32" s="257">
        <v>3.8</v>
      </c>
      <c r="J32" s="244">
        <v>7302029</v>
      </c>
      <c r="K32" s="245">
        <v>72174</v>
      </c>
      <c r="L32" s="245">
        <v>7374203</v>
      </c>
      <c r="M32" s="245">
        <v>37509</v>
      </c>
      <c r="N32" s="245">
        <v>34784</v>
      </c>
      <c r="O32" s="257">
        <v>30.3</v>
      </c>
      <c r="P32" s="244">
        <v>8179038</v>
      </c>
      <c r="Q32" s="245">
        <v>127841</v>
      </c>
      <c r="R32" s="245">
        <v>8306879</v>
      </c>
      <c r="S32" s="245">
        <v>42253</v>
      </c>
      <c r="T32" s="245">
        <v>39183</v>
      </c>
      <c r="U32" s="257">
        <v>34.1</v>
      </c>
    </row>
    <row r="33" spans="1:21" ht="18" customHeight="1" x14ac:dyDescent="0.35">
      <c r="A33" s="235">
        <v>29</v>
      </c>
      <c r="B33" s="236">
        <v>5691</v>
      </c>
      <c r="C33" s="236" t="s">
        <v>147</v>
      </c>
      <c r="D33" s="242">
        <v>1085588</v>
      </c>
      <c r="E33" s="248">
        <v>0</v>
      </c>
      <c r="F33" s="243">
        <v>1085588</v>
      </c>
      <c r="G33" s="243">
        <v>4957</v>
      </c>
      <c r="H33" s="243">
        <v>4803</v>
      </c>
      <c r="I33" s="256">
        <v>4.5</v>
      </c>
      <c r="J33" s="242">
        <v>7687031</v>
      </c>
      <c r="K33" s="248">
        <v>0</v>
      </c>
      <c r="L33" s="243">
        <v>7687031</v>
      </c>
      <c r="M33" s="243">
        <v>35101</v>
      </c>
      <c r="N33" s="243">
        <v>34013</v>
      </c>
      <c r="O33" s="256">
        <v>31.5</v>
      </c>
      <c r="P33" s="242">
        <v>8772619</v>
      </c>
      <c r="Q33" s="248">
        <v>0</v>
      </c>
      <c r="R33" s="243">
        <v>8772619</v>
      </c>
      <c r="S33" s="243">
        <v>40058</v>
      </c>
      <c r="T33" s="243">
        <v>38817</v>
      </c>
      <c r="U33" s="256">
        <v>36</v>
      </c>
    </row>
    <row r="34" spans="1:21" ht="18" customHeight="1" x14ac:dyDescent="0.35">
      <c r="A34" s="237">
        <v>30</v>
      </c>
      <c r="B34" s="238">
        <v>7872</v>
      </c>
      <c r="C34" s="238" t="s">
        <v>147</v>
      </c>
      <c r="D34" s="244">
        <v>4518500</v>
      </c>
      <c r="E34" s="246">
        <v>0</v>
      </c>
      <c r="F34" s="245">
        <v>4518500</v>
      </c>
      <c r="G34" s="245">
        <v>7304</v>
      </c>
      <c r="H34" s="245">
        <v>7506</v>
      </c>
      <c r="I34" s="257">
        <v>3.5</v>
      </c>
      <c r="J34" s="244">
        <v>18794300</v>
      </c>
      <c r="K34" s="246">
        <v>0</v>
      </c>
      <c r="L34" s="245">
        <v>18794300</v>
      </c>
      <c r="M34" s="245">
        <v>30382</v>
      </c>
      <c r="N34" s="245">
        <v>31220</v>
      </c>
      <c r="O34" s="257">
        <v>14.6</v>
      </c>
      <c r="P34" s="244">
        <v>23312800</v>
      </c>
      <c r="Q34" s="246">
        <v>0</v>
      </c>
      <c r="R34" s="245">
        <v>23312800</v>
      </c>
      <c r="S34" s="245">
        <v>37686</v>
      </c>
      <c r="T34" s="245">
        <v>38726</v>
      </c>
      <c r="U34" s="257">
        <v>18.100000000000001</v>
      </c>
    </row>
    <row r="35" spans="1:21" ht="18" customHeight="1" x14ac:dyDescent="0.35">
      <c r="A35" s="235">
        <v>31</v>
      </c>
      <c r="B35" s="236">
        <v>4560</v>
      </c>
      <c r="C35" s="236" t="s">
        <v>147</v>
      </c>
      <c r="D35" s="242">
        <v>1795295</v>
      </c>
      <c r="E35" s="248">
        <v>0</v>
      </c>
      <c r="F35" s="243">
        <v>1795295</v>
      </c>
      <c r="G35" s="243">
        <v>3220</v>
      </c>
      <c r="H35" s="243">
        <v>3217</v>
      </c>
      <c r="I35" s="256">
        <v>1.7</v>
      </c>
      <c r="J35" s="242">
        <v>19253000</v>
      </c>
      <c r="K35" s="248">
        <v>0</v>
      </c>
      <c r="L35" s="243">
        <v>19253000</v>
      </c>
      <c r="M35" s="243">
        <v>34535</v>
      </c>
      <c r="N35" s="243">
        <v>34504</v>
      </c>
      <c r="O35" s="256">
        <v>18</v>
      </c>
      <c r="P35" s="242">
        <v>21048295</v>
      </c>
      <c r="Q35" s="248">
        <v>0</v>
      </c>
      <c r="R35" s="243">
        <v>21048295</v>
      </c>
      <c r="S35" s="243">
        <v>37755</v>
      </c>
      <c r="T35" s="243">
        <v>37721</v>
      </c>
      <c r="U35" s="256">
        <v>19.7</v>
      </c>
    </row>
    <row r="36" spans="1:21" ht="18" customHeight="1" x14ac:dyDescent="0.35">
      <c r="A36" s="237">
        <v>32</v>
      </c>
      <c r="B36" s="238">
        <v>3033</v>
      </c>
      <c r="C36" s="238" t="s">
        <v>147</v>
      </c>
      <c r="D36" s="244">
        <v>1346951</v>
      </c>
      <c r="E36" s="245">
        <v>41902</v>
      </c>
      <c r="F36" s="245">
        <v>1388853</v>
      </c>
      <c r="G36" s="245">
        <v>5571</v>
      </c>
      <c r="H36" s="245">
        <v>5787</v>
      </c>
      <c r="I36" s="257">
        <v>3.2</v>
      </c>
      <c r="J36" s="244">
        <v>7549877</v>
      </c>
      <c r="K36" s="246">
        <v>0</v>
      </c>
      <c r="L36" s="245">
        <v>7549877</v>
      </c>
      <c r="M36" s="245">
        <v>30284</v>
      </c>
      <c r="N36" s="245">
        <v>31458</v>
      </c>
      <c r="O36" s="257">
        <v>17.399999999999999</v>
      </c>
      <c r="P36" s="244">
        <v>8896828</v>
      </c>
      <c r="Q36" s="245">
        <v>41902</v>
      </c>
      <c r="R36" s="245">
        <v>8938730</v>
      </c>
      <c r="S36" s="245">
        <v>35855</v>
      </c>
      <c r="T36" s="245">
        <v>37245</v>
      </c>
      <c r="U36" s="257">
        <v>20.6</v>
      </c>
    </row>
    <row r="37" spans="1:21" ht="18" customHeight="1" x14ac:dyDescent="0.35">
      <c r="A37" s="235">
        <v>33</v>
      </c>
      <c r="B37" s="236">
        <v>9065</v>
      </c>
      <c r="C37" s="236" t="s">
        <v>147</v>
      </c>
      <c r="D37" s="242">
        <v>12443460</v>
      </c>
      <c r="E37" s="248">
        <v>0</v>
      </c>
      <c r="F37" s="243">
        <v>12443460</v>
      </c>
      <c r="G37" s="243">
        <v>19050</v>
      </c>
      <c r="H37" s="243">
        <v>18462</v>
      </c>
      <c r="I37" s="256">
        <v>10.5</v>
      </c>
      <c r="J37" s="242">
        <v>12216089</v>
      </c>
      <c r="K37" s="243">
        <v>227371</v>
      </c>
      <c r="L37" s="243">
        <v>12443460</v>
      </c>
      <c r="M37" s="243">
        <v>19050</v>
      </c>
      <c r="N37" s="243">
        <v>18462</v>
      </c>
      <c r="O37" s="256">
        <v>10.5</v>
      </c>
      <c r="P37" s="242">
        <v>24659549</v>
      </c>
      <c r="Q37" s="243">
        <v>227371</v>
      </c>
      <c r="R37" s="243">
        <v>24886920</v>
      </c>
      <c r="S37" s="243">
        <v>38100</v>
      </c>
      <c r="T37" s="243">
        <v>36924</v>
      </c>
      <c r="U37" s="256">
        <v>20.9</v>
      </c>
    </row>
    <row r="38" spans="1:21" ht="18" customHeight="1" x14ac:dyDescent="0.35">
      <c r="A38" s="237">
        <v>34</v>
      </c>
      <c r="B38" s="238">
        <v>5086</v>
      </c>
      <c r="C38" s="238" t="s">
        <v>145</v>
      </c>
      <c r="D38" s="244">
        <v>817700</v>
      </c>
      <c r="E38" s="246">
        <v>0</v>
      </c>
      <c r="F38" s="245">
        <v>817700</v>
      </c>
      <c r="G38" s="245">
        <v>1566</v>
      </c>
      <c r="H38" s="245">
        <v>1566</v>
      </c>
      <c r="I38" s="257">
        <v>1.8</v>
      </c>
      <c r="J38" s="244">
        <v>18117600</v>
      </c>
      <c r="K38" s="246">
        <v>0</v>
      </c>
      <c r="L38" s="245">
        <v>18117600</v>
      </c>
      <c r="M38" s="245">
        <v>34708</v>
      </c>
      <c r="N38" s="245">
        <v>34708</v>
      </c>
      <c r="O38" s="257">
        <v>39.799999999999997</v>
      </c>
      <c r="P38" s="244">
        <v>18935300</v>
      </c>
      <c r="Q38" s="246">
        <v>0</v>
      </c>
      <c r="R38" s="245">
        <v>18935300</v>
      </c>
      <c r="S38" s="245">
        <v>36275</v>
      </c>
      <c r="T38" s="245">
        <v>36275</v>
      </c>
      <c r="U38" s="257">
        <v>41.6</v>
      </c>
    </row>
    <row r="39" spans="1:21" ht="18" customHeight="1" x14ac:dyDescent="0.35">
      <c r="A39" s="235">
        <v>35</v>
      </c>
      <c r="B39" s="236">
        <v>4436</v>
      </c>
      <c r="C39" s="236" t="s">
        <v>145</v>
      </c>
      <c r="D39" s="242">
        <v>6986652</v>
      </c>
      <c r="E39" s="248">
        <v>0</v>
      </c>
      <c r="F39" s="243">
        <v>6986652</v>
      </c>
      <c r="G39" s="243">
        <v>3732</v>
      </c>
      <c r="H39" s="243">
        <v>3758</v>
      </c>
      <c r="I39" s="256">
        <v>3</v>
      </c>
      <c r="J39" s="242">
        <v>59153826</v>
      </c>
      <c r="K39" s="248">
        <v>0</v>
      </c>
      <c r="L39" s="243">
        <v>59153826</v>
      </c>
      <c r="M39" s="243">
        <v>31596</v>
      </c>
      <c r="N39" s="243">
        <v>31820</v>
      </c>
      <c r="O39" s="256">
        <v>25.4</v>
      </c>
      <c r="P39" s="242">
        <v>66140478</v>
      </c>
      <c r="Q39" s="248">
        <v>0</v>
      </c>
      <c r="R39" s="243">
        <v>66140478</v>
      </c>
      <c r="S39" s="243">
        <v>35328</v>
      </c>
      <c r="T39" s="243">
        <v>35579</v>
      </c>
      <c r="U39" s="256">
        <v>28.4</v>
      </c>
    </row>
    <row r="40" spans="1:21" ht="18" customHeight="1" x14ac:dyDescent="0.35">
      <c r="A40" s="237">
        <v>36</v>
      </c>
      <c r="B40" s="238">
        <v>6270</v>
      </c>
      <c r="C40" s="238" t="s">
        <v>146</v>
      </c>
      <c r="D40" s="244">
        <v>1258479</v>
      </c>
      <c r="E40" s="246">
        <v>0</v>
      </c>
      <c r="F40" s="245">
        <v>1258479</v>
      </c>
      <c r="G40" s="245">
        <v>2837</v>
      </c>
      <c r="H40" s="245">
        <v>2954</v>
      </c>
      <c r="I40" s="257">
        <v>2.9</v>
      </c>
      <c r="J40" s="244">
        <v>13622223</v>
      </c>
      <c r="K40" s="246">
        <v>0</v>
      </c>
      <c r="L40" s="245">
        <v>13622223</v>
      </c>
      <c r="M40" s="245">
        <v>30708</v>
      </c>
      <c r="N40" s="245">
        <v>31977</v>
      </c>
      <c r="O40" s="257">
        <v>31.1</v>
      </c>
      <c r="P40" s="244">
        <v>14880702</v>
      </c>
      <c r="Q40" s="246">
        <v>0</v>
      </c>
      <c r="R40" s="245">
        <v>14880702</v>
      </c>
      <c r="S40" s="245">
        <v>33545</v>
      </c>
      <c r="T40" s="245">
        <v>34931</v>
      </c>
      <c r="U40" s="257">
        <v>34</v>
      </c>
    </row>
    <row r="41" spans="1:21" ht="18" customHeight="1" x14ac:dyDescent="0.35">
      <c r="A41" s="235">
        <v>37</v>
      </c>
      <c r="B41" s="236">
        <v>9938</v>
      </c>
      <c r="C41" s="236" t="s">
        <v>145</v>
      </c>
      <c r="D41" s="242">
        <v>429562</v>
      </c>
      <c r="E41" s="248">
        <v>0</v>
      </c>
      <c r="F41" s="243">
        <v>429562</v>
      </c>
      <c r="G41" s="243">
        <v>2572</v>
      </c>
      <c r="H41" s="243">
        <v>2572</v>
      </c>
      <c r="I41" s="256">
        <v>2.7</v>
      </c>
      <c r="J41" s="242">
        <v>5350448</v>
      </c>
      <c r="K41" s="248">
        <v>0</v>
      </c>
      <c r="L41" s="243">
        <v>5350448</v>
      </c>
      <c r="M41" s="243">
        <v>32039</v>
      </c>
      <c r="N41" s="243">
        <v>32039</v>
      </c>
      <c r="O41" s="256">
        <v>33.700000000000003</v>
      </c>
      <c r="P41" s="242">
        <v>5780010</v>
      </c>
      <c r="Q41" s="248">
        <v>0</v>
      </c>
      <c r="R41" s="243">
        <v>5780010</v>
      </c>
      <c r="S41" s="243">
        <v>34611</v>
      </c>
      <c r="T41" s="243">
        <v>34611</v>
      </c>
      <c r="U41" s="256">
        <v>36.4</v>
      </c>
    </row>
    <row r="42" spans="1:21" ht="18" customHeight="1" x14ac:dyDescent="0.35">
      <c r="A42" s="237">
        <v>38</v>
      </c>
      <c r="B42" s="238">
        <v>6132</v>
      </c>
      <c r="C42" s="238" t="s">
        <v>147</v>
      </c>
      <c r="D42" s="244">
        <v>3209947</v>
      </c>
      <c r="E42" s="246">
        <v>0</v>
      </c>
      <c r="F42" s="245">
        <v>3209947</v>
      </c>
      <c r="G42" s="245">
        <v>5040</v>
      </c>
      <c r="H42" s="245">
        <v>4777</v>
      </c>
      <c r="I42" s="257">
        <v>4.0999999999999996</v>
      </c>
      <c r="J42" s="244">
        <v>19925679</v>
      </c>
      <c r="K42" s="245">
        <v>33496</v>
      </c>
      <c r="L42" s="245">
        <v>19959175</v>
      </c>
      <c r="M42" s="245">
        <v>31338</v>
      </c>
      <c r="N42" s="245">
        <v>29701</v>
      </c>
      <c r="O42" s="257">
        <v>25.7</v>
      </c>
      <c r="P42" s="244">
        <v>23135626</v>
      </c>
      <c r="Q42" s="245">
        <v>33496</v>
      </c>
      <c r="R42" s="245">
        <v>23169122</v>
      </c>
      <c r="S42" s="245">
        <v>36378</v>
      </c>
      <c r="T42" s="245">
        <v>34478</v>
      </c>
      <c r="U42" s="257">
        <v>29.8</v>
      </c>
    </row>
    <row r="43" spans="1:21" ht="18" customHeight="1" x14ac:dyDescent="0.35">
      <c r="A43" s="235">
        <v>39</v>
      </c>
      <c r="B43" s="236">
        <v>1991</v>
      </c>
      <c r="C43" s="236" t="s">
        <v>147</v>
      </c>
      <c r="D43" s="242">
        <v>2451810</v>
      </c>
      <c r="E43" s="248">
        <v>0</v>
      </c>
      <c r="F43" s="243">
        <v>2451810</v>
      </c>
      <c r="G43" s="243">
        <v>4618</v>
      </c>
      <c r="H43" s="243">
        <v>4850</v>
      </c>
      <c r="I43" s="256">
        <v>2.8</v>
      </c>
      <c r="J43" s="242">
        <v>14831805</v>
      </c>
      <c r="K43" s="248">
        <v>0</v>
      </c>
      <c r="L43" s="243">
        <v>14831805</v>
      </c>
      <c r="M43" s="243">
        <v>27937</v>
      </c>
      <c r="N43" s="243">
        <v>29341</v>
      </c>
      <c r="O43" s="256">
        <v>17</v>
      </c>
      <c r="P43" s="242">
        <v>17283615</v>
      </c>
      <c r="Q43" s="248">
        <v>0</v>
      </c>
      <c r="R43" s="243">
        <v>17283615</v>
      </c>
      <c r="S43" s="243">
        <v>32555</v>
      </c>
      <c r="T43" s="243">
        <v>34191</v>
      </c>
      <c r="U43" s="256">
        <v>19.899999999999999</v>
      </c>
    </row>
    <row r="44" spans="1:21" ht="18" customHeight="1" x14ac:dyDescent="0.35">
      <c r="A44" s="237">
        <v>40</v>
      </c>
      <c r="B44" s="238">
        <v>7177</v>
      </c>
      <c r="C44" s="238" t="s">
        <v>145</v>
      </c>
      <c r="D44" s="244">
        <v>186169</v>
      </c>
      <c r="E44" s="245">
        <v>370988</v>
      </c>
      <c r="F44" s="245">
        <v>557157</v>
      </c>
      <c r="G44" s="245">
        <v>2211</v>
      </c>
      <c r="H44" s="245">
        <v>2211</v>
      </c>
      <c r="I44" s="257">
        <v>3.5</v>
      </c>
      <c r="J44" s="244">
        <v>7725230</v>
      </c>
      <c r="K44" s="246">
        <v>0</v>
      </c>
      <c r="L44" s="245">
        <v>7725230</v>
      </c>
      <c r="M44" s="245">
        <v>30656</v>
      </c>
      <c r="N44" s="245">
        <v>30656</v>
      </c>
      <c r="O44" s="257">
        <v>48.8</v>
      </c>
      <c r="P44" s="244">
        <v>7911399</v>
      </c>
      <c r="Q44" s="245">
        <v>370988</v>
      </c>
      <c r="R44" s="245">
        <v>8282387</v>
      </c>
      <c r="S44" s="245">
        <v>32867</v>
      </c>
      <c r="T44" s="245">
        <v>32867</v>
      </c>
      <c r="U44" s="257">
        <v>52.3</v>
      </c>
    </row>
    <row r="45" spans="1:21" ht="18" customHeight="1" x14ac:dyDescent="0.35">
      <c r="A45" s="235">
        <v>41</v>
      </c>
      <c r="B45" s="236">
        <v>1595</v>
      </c>
      <c r="C45" s="236" t="s">
        <v>147</v>
      </c>
      <c r="D45" s="242">
        <v>2313213</v>
      </c>
      <c r="E45" s="248">
        <v>0</v>
      </c>
      <c r="F45" s="243">
        <v>2313213</v>
      </c>
      <c r="G45" s="243">
        <v>8351</v>
      </c>
      <c r="H45" s="243">
        <v>8261</v>
      </c>
      <c r="I45" s="256">
        <v>6.6</v>
      </c>
      <c r="J45" s="242">
        <v>6846622</v>
      </c>
      <c r="K45" s="248">
        <v>0</v>
      </c>
      <c r="L45" s="243">
        <v>6846622</v>
      </c>
      <c r="M45" s="243">
        <v>24717</v>
      </c>
      <c r="N45" s="243">
        <v>24452</v>
      </c>
      <c r="O45" s="256">
        <v>19.399999999999999</v>
      </c>
      <c r="P45" s="242">
        <v>9159835</v>
      </c>
      <c r="Q45" s="248">
        <v>0</v>
      </c>
      <c r="R45" s="243">
        <v>9159835</v>
      </c>
      <c r="S45" s="243">
        <v>33068</v>
      </c>
      <c r="T45" s="243">
        <v>32714</v>
      </c>
      <c r="U45" s="256">
        <v>25.9</v>
      </c>
    </row>
    <row r="46" spans="1:21" ht="18" customHeight="1" x14ac:dyDescent="0.35">
      <c r="A46" s="237">
        <v>42</v>
      </c>
      <c r="B46" s="238">
        <v>1871</v>
      </c>
      <c r="C46" s="238" t="s">
        <v>145</v>
      </c>
      <c r="D46" s="244">
        <v>2474699</v>
      </c>
      <c r="E46" s="246">
        <v>0</v>
      </c>
      <c r="F46" s="245">
        <v>2474699</v>
      </c>
      <c r="G46" s="245">
        <v>2300</v>
      </c>
      <c r="H46" s="245">
        <v>2414</v>
      </c>
      <c r="I46" s="257">
        <v>2</v>
      </c>
      <c r="J46" s="244">
        <v>29450856</v>
      </c>
      <c r="K46" s="246">
        <v>0</v>
      </c>
      <c r="L46" s="245">
        <v>29450856</v>
      </c>
      <c r="M46" s="245">
        <v>27376</v>
      </c>
      <c r="N46" s="245">
        <v>28733</v>
      </c>
      <c r="O46" s="257">
        <v>24.2</v>
      </c>
      <c r="P46" s="244">
        <v>31925555</v>
      </c>
      <c r="Q46" s="246">
        <v>0</v>
      </c>
      <c r="R46" s="245">
        <v>31925555</v>
      </c>
      <c r="S46" s="245">
        <v>29676</v>
      </c>
      <c r="T46" s="245">
        <v>31147</v>
      </c>
      <c r="U46" s="257">
        <v>26.2</v>
      </c>
    </row>
    <row r="47" spans="1:21" ht="18" customHeight="1" x14ac:dyDescent="0.35">
      <c r="A47" s="235">
        <v>43</v>
      </c>
      <c r="B47" s="236">
        <v>4546</v>
      </c>
      <c r="C47" s="236" t="s">
        <v>147</v>
      </c>
      <c r="D47" s="242">
        <v>436888</v>
      </c>
      <c r="E47" s="248">
        <v>0</v>
      </c>
      <c r="F47" s="243">
        <v>436888</v>
      </c>
      <c r="G47" s="248">
        <v>823</v>
      </c>
      <c r="H47" s="248">
        <v>952</v>
      </c>
      <c r="I47" s="256">
        <v>0.7</v>
      </c>
      <c r="J47" s="242">
        <v>13786386</v>
      </c>
      <c r="K47" s="248">
        <v>0</v>
      </c>
      <c r="L47" s="243">
        <v>13786386</v>
      </c>
      <c r="M47" s="243">
        <v>25958</v>
      </c>
      <c r="N47" s="243">
        <v>30036</v>
      </c>
      <c r="O47" s="256">
        <v>23</v>
      </c>
      <c r="P47" s="242">
        <v>14223274</v>
      </c>
      <c r="Q47" s="248">
        <v>0</v>
      </c>
      <c r="R47" s="243">
        <v>14223274</v>
      </c>
      <c r="S47" s="243">
        <v>26781</v>
      </c>
      <c r="T47" s="243">
        <v>30988</v>
      </c>
      <c r="U47" s="256">
        <v>23.7</v>
      </c>
    </row>
    <row r="48" spans="1:21" ht="18" customHeight="1" x14ac:dyDescent="0.35">
      <c r="A48" s="237">
        <v>44</v>
      </c>
      <c r="B48" s="238">
        <v>9231</v>
      </c>
      <c r="C48" s="238" t="s">
        <v>145</v>
      </c>
      <c r="D48" s="244">
        <v>5200844</v>
      </c>
      <c r="E48" s="246">
        <v>0</v>
      </c>
      <c r="F48" s="245">
        <v>5200844</v>
      </c>
      <c r="G48" s="245">
        <v>16052</v>
      </c>
      <c r="H48" s="245">
        <v>16052</v>
      </c>
      <c r="I48" s="257">
        <v>14.8</v>
      </c>
      <c r="J48" s="244">
        <v>4705307</v>
      </c>
      <c r="K48" s="246">
        <v>0</v>
      </c>
      <c r="L48" s="245">
        <v>4705307</v>
      </c>
      <c r="M48" s="245">
        <v>14523</v>
      </c>
      <c r="N48" s="245">
        <v>14523</v>
      </c>
      <c r="O48" s="257">
        <v>13.4</v>
      </c>
      <c r="P48" s="244">
        <v>9906151</v>
      </c>
      <c r="Q48" s="246">
        <v>0</v>
      </c>
      <c r="R48" s="245">
        <v>9906151</v>
      </c>
      <c r="S48" s="245">
        <v>30575</v>
      </c>
      <c r="T48" s="245">
        <v>30575</v>
      </c>
      <c r="U48" s="257">
        <v>28.1</v>
      </c>
    </row>
    <row r="49" spans="1:21" ht="18" customHeight="1" x14ac:dyDescent="0.35">
      <c r="A49" s="235">
        <v>45</v>
      </c>
      <c r="B49" s="236">
        <v>5160</v>
      </c>
      <c r="C49" s="236" t="s">
        <v>147</v>
      </c>
      <c r="D49" s="242">
        <v>77400</v>
      </c>
      <c r="E49" s="243">
        <v>996500</v>
      </c>
      <c r="F49" s="243">
        <v>1073900</v>
      </c>
      <c r="G49" s="243">
        <v>3161</v>
      </c>
      <c r="H49" s="243">
        <v>2950</v>
      </c>
      <c r="I49" s="256">
        <v>3.2</v>
      </c>
      <c r="J49" s="242">
        <v>9667600</v>
      </c>
      <c r="K49" s="248">
        <v>0</v>
      </c>
      <c r="L49" s="243">
        <v>9667600</v>
      </c>
      <c r="M49" s="243">
        <v>28459</v>
      </c>
      <c r="N49" s="243">
        <v>26559</v>
      </c>
      <c r="O49" s="256">
        <v>28.6</v>
      </c>
      <c r="P49" s="242">
        <v>9745000</v>
      </c>
      <c r="Q49" s="243">
        <v>996500</v>
      </c>
      <c r="R49" s="243">
        <v>10741500</v>
      </c>
      <c r="S49" s="243">
        <v>31621</v>
      </c>
      <c r="T49" s="243">
        <v>29510</v>
      </c>
      <c r="U49" s="256">
        <v>31.8</v>
      </c>
    </row>
    <row r="50" spans="1:21" ht="18" customHeight="1" x14ac:dyDescent="0.35">
      <c r="A50" s="237">
        <v>46</v>
      </c>
      <c r="B50" s="238">
        <v>8904</v>
      </c>
      <c r="C50" s="238" t="s">
        <v>147</v>
      </c>
      <c r="D50" s="244">
        <v>425538</v>
      </c>
      <c r="E50" s="246">
        <v>0</v>
      </c>
      <c r="F50" s="245">
        <v>425538</v>
      </c>
      <c r="G50" s="246">
        <v>850</v>
      </c>
      <c r="H50" s="246">
        <v>919</v>
      </c>
      <c r="I50" s="257">
        <v>0.8</v>
      </c>
      <c r="J50" s="244">
        <v>13227953</v>
      </c>
      <c r="K50" s="246">
        <v>0</v>
      </c>
      <c r="L50" s="245">
        <v>13227953</v>
      </c>
      <c r="M50" s="245">
        <v>26414</v>
      </c>
      <c r="N50" s="245">
        <v>28570</v>
      </c>
      <c r="O50" s="257">
        <v>23.5</v>
      </c>
      <c r="P50" s="244">
        <v>13653491</v>
      </c>
      <c r="Q50" s="246">
        <v>0</v>
      </c>
      <c r="R50" s="245">
        <v>13653491</v>
      </c>
      <c r="S50" s="245">
        <v>27263</v>
      </c>
      <c r="T50" s="245">
        <v>29489</v>
      </c>
      <c r="U50" s="257">
        <v>24.3</v>
      </c>
    </row>
    <row r="51" spans="1:21" ht="18" customHeight="1" x14ac:dyDescent="0.35">
      <c r="A51" s="235">
        <v>47</v>
      </c>
      <c r="B51" s="236">
        <v>9187</v>
      </c>
      <c r="C51" s="236" t="s">
        <v>145</v>
      </c>
      <c r="D51" s="242">
        <v>315000</v>
      </c>
      <c r="E51" s="248">
        <v>0</v>
      </c>
      <c r="F51" s="243">
        <v>315000</v>
      </c>
      <c r="G51" s="248">
        <v>525</v>
      </c>
      <c r="H51" s="248">
        <v>543</v>
      </c>
      <c r="I51" s="256">
        <v>0.5</v>
      </c>
      <c r="J51" s="242">
        <v>16581629</v>
      </c>
      <c r="K51" s="248">
        <v>0</v>
      </c>
      <c r="L51" s="243">
        <v>16581629</v>
      </c>
      <c r="M51" s="243">
        <v>27627</v>
      </c>
      <c r="N51" s="243">
        <v>28589</v>
      </c>
      <c r="O51" s="256">
        <v>28.1</v>
      </c>
      <c r="P51" s="242">
        <v>16896629</v>
      </c>
      <c r="Q51" s="248">
        <v>0</v>
      </c>
      <c r="R51" s="243">
        <v>16896629</v>
      </c>
      <c r="S51" s="243">
        <v>28152</v>
      </c>
      <c r="T51" s="243">
        <v>29132</v>
      </c>
      <c r="U51" s="256">
        <v>28.6</v>
      </c>
    </row>
    <row r="52" spans="1:21" ht="18" customHeight="1" x14ac:dyDescent="0.35">
      <c r="A52" s="237">
        <v>48</v>
      </c>
      <c r="B52" s="238">
        <v>3100</v>
      </c>
      <c r="C52" s="238" t="s">
        <v>147</v>
      </c>
      <c r="D52" s="244">
        <v>588276</v>
      </c>
      <c r="E52" s="245">
        <v>762183</v>
      </c>
      <c r="F52" s="245">
        <v>1350459</v>
      </c>
      <c r="G52" s="245">
        <v>2254</v>
      </c>
      <c r="H52" s="245">
        <v>2274</v>
      </c>
      <c r="I52" s="257">
        <v>2.2999999999999998</v>
      </c>
      <c r="J52" s="244">
        <v>15694492</v>
      </c>
      <c r="K52" s="246">
        <v>0</v>
      </c>
      <c r="L52" s="245">
        <v>15694492</v>
      </c>
      <c r="M52" s="245">
        <v>26197</v>
      </c>
      <c r="N52" s="245">
        <v>26422</v>
      </c>
      <c r="O52" s="257">
        <v>27</v>
      </c>
      <c r="P52" s="244">
        <v>16282768</v>
      </c>
      <c r="Q52" s="245">
        <v>762183</v>
      </c>
      <c r="R52" s="245">
        <v>17044951</v>
      </c>
      <c r="S52" s="245">
        <v>28451</v>
      </c>
      <c r="T52" s="245">
        <v>28695</v>
      </c>
      <c r="U52" s="257">
        <v>29.3</v>
      </c>
    </row>
    <row r="53" spans="1:21" ht="18" customHeight="1" x14ac:dyDescent="0.35">
      <c r="A53" s="235">
        <v>49</v>
      </c>
      <c r="B53" s="236">
        <v>4245</v>
      </c>
      <c r="C53" s="236" t="s">
        <v>145</v>
      </c>
      <c r="D53" s="242">
        <v>1633839</v>
      </c>
      <c r="E53" s="248">
        <v>0</v>
      </c>
      <c r="F53" s="243">
        <v>1633839</v>
      </c>
      <c r="G53" s="243">
        <v>2560</v>
      </c>
      <c r="H53" s="243">
        <v>2525</v>
      </c>
      <c r="I53" s="256">
        <v>2.9</v>
      </c>
      <c r="J53" s="242">
        <v>16779956</v>
      </c>
      <c r="K53" s="248">
        <v>0</v>
      </c>
      <c r="L53" s="243">
        <v>16779956</v>
      </c>
      <c r="M53" s="243">
        <v>26289</v>
      </c>
      <c r="N53" s="243">
        <v>25935</v>
      </c>
      <c r="O53" s="256">
        <v>30.1</v>
      </c>
      <c r="P53" s="242">
        <v>18413795</v>
      </c>
      <c r="Q53" s="248">
        <v>0</v>
      </c>
      <c r="R53" s="243">
        <v>18413795</v>
      </c>
      <c r="S53" s="243">
        <v>28848</v>
      </c>
      <c r="T53" s="243">
        <v>28460</v>
      </c>
      <c r="U53" s="256">
        <v>33.1</v>
      </c>
    </row>
    <row r="54" spans="1:21" ht="18" customHeight="1" x14ac:dyDescent="0.35">
      <c r="A54" s="237">
        <v>50</v>
      </c>
      <c r="B54" s="238">
        <v>2362</v>
      </c>
      <c r="C54" s="238" t="s">
        <v>145</v>
      </c>
      <c r="D54" s="244">
        <v>1238900</v>
      </c>
      <c r="E54" s="246">
        <v>0</v>
      </c>
      <c r="F54" s="245">
        <v>1238900</v>
      </c>
      <c r="G54" s="245">
        <v>2004</v>
      </c>
      <c r="H54" s="245">
        <v>2129</v>
      </c>
      <c r="I54" s="257">
        <v>2.2999999999999998</v>
      </c>
      <c r="J54" s="244">
        <v>15047200</v>
      </c>
      <c r="K54" s="246">
        <v>0</v>
      </c>
      <c r="L54" s="245">
        <v>15047200</v>
      </c>
      <c r="M54" s="245">
        <v>24336</v>
      </c>
      <c r="N54" s="245">
        <v>25854</v>
      </c>
      <c r="O54" s="257">
        <v>28</v>
      </c>
      <c r="P54" s="244">
        <v>16286100</v>
      </c>
      <c r="Q54" s="246">
        <v>0</v>
      </c>
      <c r="R54" s="245">
        <v>16286100</v>
      </c>
      <c r="S54" s="245">
        <v>26340</v>
      </c>
      <c r="T54" s="245">
        <v>27983</v>
      </c>
      <c r="U54" s="257">
        <v>30.3</v>
      </c>
    </row>
    <row r="55" spans="1:21" ht="18" customHeight="1" x14ac:dyDescent="0.35">
      <c r="A55" s="235">
        <v>51</v>
      </c>
      <c r="B55" s="236">
        <v>8426</v>
      </c>
      <c r="C55" s="236" t="s">
        <v>147</v>
      </c>
      <c r="D55" s="242">
        <v>2423546</v>
      </c>
      <c r="E55" s="243">
        <v>339021</v>
      </c>
      <c r="F55" s="243">
        <v>2762567</v>
      </c>
      <c r="G55" s="243">
        <v>5225</v>
      </c>
      <c r="H55" s="243">
        <v>5069</v>
      </c>
      <c r="I55" s="256">
        <v>5.7</v>
      </c>
      <c r="J55" s="242">
        <v>12355314</v>
      </c>
      <c r="K55" s="248">
        <v>0</v>
      </c>
      <c r="L55" s="243">
        <v>12355314</v>
      </c>
      <c r="M55" s="243">
        <v>23369</v>
      </c>
      <c r="N55" s="243">
        <v>22670</v>
      </c>
      <c r="O55" s="256">
        <v>25.3</v>
      </c>
      <c r="P55" s="242">
        <v>14778860</v>
      </c>
      <c r="Q55" s="243">
        <v>339021</v>
      </c>
      <c r="R55" s="243">
        <v>15117881</v>
      </c>
      <c r="S55" s="243">
        <v>28594</v>
      </c>
      <c r="T55" s="243">
        <v>27739</v>
      </c>
      <c r="U55" s="256">
        <v>30.9</v>
      </c>
    </row>
    <row r="56" spans="1:21" ht="18" customHeight="1" x14ac:dyDescent="0.35">
      <c r="A56" s="237">
        <v>52</v>
      </c>
      <c r="B56" s="238">
        <v>6073</v>
      </c>
      <c r="C56" s="238" t="s">
        <v>146</v>
      </c>
      <c r="D56" s="249">
        <v>0</v>
      </c>
      <c r="E56" s="245">
        <v>732107</v>
      </c>
      <c r="F56" s="245">
        <v>732107</v>
      </c>
      <c r="G56" s="245">
        <v>1108</v>
      </c>
      <c r="H56" s="245">
        <v>1151</v>
      </c>
      <c r="I56" s="257">
        <v>1.2</v>
      </c>
      <c r="J56" s="244">
        <v>16423410</v>
      </c>
      <c r="K56" s="246">
        <v>0</v>
      </c>
      <c r="L56" s="245">
        <v>16423410</v>
      </c>
      <c r="M56" s="245">
        <v>24846</v>
      </c>
      <c r="N56" s="245">
        <v>25823</v>
      </c>
      <c r="O56" s="257">
        <v>26.9</v>
      </c>
      <c r="P56" s="244">
        <v>16423410</v>
      </c>
      <c r="Q56" s="245">
        <v>732107</v>
      </c>
      <c r="R56" s="245">
        <v>17155517</v>
      </c>
      <c r="S56" s="245">
        <v>25954</v>
      </c>
      <c r="T56" s="245">
        <v>26974</v>
      </c>
      <c r="U56" s="257">
        <v>28.1</v>
      </c>
    </row>
    <row r="57" spans="1:21" ht="18" customHeight="1" x14ac:dyDescent="0.35">
      <c r="A57" s="235">
        <v>53</v>
      </c>
      <c r="B57" s="236">
        <v>2316</v>
      </c>
      <c r="C57" s="236" t="s">
        <v>147</v>
      </c>
      <c r="D57" s="242">
        <v>1448794</v>
      </c>
      <c r="E57" s="243">
        <v>1356045</v>
      </c>
      <c r="F57" s="243">
        <v>2804839</v>
      </c>
      <c r="G57" s="243">
        <v>4517</v>
      </c>
      <c r="H57" s="243">
        <v>4119</v>
      </c>
      <c r="I57" s="256">
        <v>4</v>
      </c>
      <c r="J57" s="242">
        <v>14827538</v>
      </c>
      <c r="K57" s="248">
        <v>0</v>
      </c>
      <c r="L57" s="243">
        <v>14827538</v>
      </c>
      <c r="M57" s="243">
        <v>23877</v>
      </c>
      <c r="N57" s="243">
        <v>21773</v>
      </c>
      <c r="O57" s="256">
        <v>21.4</v>
      </c>
      <c r="P57" s="242">
        <v>16276332</v>
      </c>
      <c r="Q57" s="243">
        <v>1356045</v>
      </c>
      <c r="R57" s="243">
        <v>17632377</v>
      </c>
      <c r="S57" s="243">
        <v>28394</v>
      </c>
      <c r="T57" s="243">
        <v>25892</v>
      </c>
      <c r="U57" s="256">
        <v>25.4</v>
      </c>
    </row>
    <row r="58" spans="1:21" ht="18" customHeight="1" x14ac:dyDescent="0.35">
      <c r="A58" s="237">
        <v>54</v>
      </c>
      <c r="B58" s="238">
        <v>1672</v>
      </c>
      <c r="C58" s="238" t="s">
        <v>147</v>
      </c>
      <c r="D58" s="244">
        <v>716574</v>
      </c>
      <c r="E58" s="245">
        <v>355808</v>
      </c>
      <c r="F58" s="245">
        <v>1072382</v>
      </c>
      <c r="G58" s="245">
        <v>2109</v>
      </c>
      <c r="H58" s="245">
        <v>2066</v>
      </c>
      <c r="I58" s="257">
        <v>1.5</v>
      </c>
      <c r="J58" s="244">
        <v>12252896</v>
      </c>
      <c r="K58" s="246">
        <v>0</v>
      </c>
      <c r="L58" s="245">
        <v>12252896</v>
      </c>
      <c r="M58" s="245">
        <v>24101</v>
      </c>
      <c r="N58" s="245">
        <v>23609</v>
      </c>
      <c r="O58" s="257">
        <v>17.100000000000001</v>
      </c>
      <c r="P58" s="244">
        <v>12969470</v>
      </c>
      <c r="Q58" s="245">
        <v>355808</v>
      </c>
      <c r="R58" s="245">
        <v>13325278</v>
      </c>
      <c r="S58" s="245">
        <v>26210</v>
      </c>
      <c r="T58" s="245">
        <v>25675</v>
      </c>
      <c r="U58" s="257">
        <v>18.600000000000001</v>
      </c>
    </row>
    <row r="59" spans="1:21" ht="18" customHeight="1" x14ac:dyDescent="0.35">
      <c r="A59" s="235">
        <v>55</v>
      </c>
      <c r="B59" s="236">
        <v>2071</v>
      </c>
      <c r="C59" s="236" t="s">
        <v>146</v>
      </c>
      <c r="D59" s="247">
        <v>0</v>
      </c>
      <c r="E59" s="243">
        <v>3450300</v>
      </c>
      <c r="F59" s="243">
        <v>3450300</v>
      </c>
      <c r="G59" s="243">
        <v>7691</v>
      </c>
      <c r="H59" s="243">
        <v>8024</v>
      </c>
      <c r="I59" s="256">
        <v>8.6999999999999993</v>
      </c>
      <c r="J59" s="242">
        <v>7467293</v>
      </c>
      <c r="K59" s="248">
        <v>0</v>
      </c>
      <c r="L59" s="243">
        <v>7467293</v>
      </c>
      <c r="M59" s="243">
        <v>16646</v>
      </c>
      <c r="N59" s="243">
        <v>17366</v>
      </c>
      <c r="O59" s="256">
        <v>18.8</v>
      </c>
      <c r="P59" s="242">
        <v>7467293</v>
      </c>
      <c r="Q59" s="243">
        <v>3450300</v>
      </c>
      <c r="R59" s="243">
        <v>10917593</v>
      </c>
      <c r="S59" s="243">
        <v>24337</v>
      </c>
      <c r="T59" s="243">
        <v>25390</v>
      </c>
      <c r="U59" s="256">
        <v>27.4</v>
      </c>
    </row>
    <row r="60" spans="1:21" ht="18" customHeight="1" x14ac:dyDescent="0.35">
      <c r="A60" s="237">
        <v>56</v>
      </c>
      <c r="B60" s="238">
        <v>5453</v>
      </c>
      <c r="C60" s="238" t="s">
        <v>147</v>
      </c>
      <c r="D60" s="244">
        <v>619281</v>
      </c>
      <c r="E60" s="246">
        <v>0</v>
      </c>
      <c r="F60" s="245">
        <v>619281</v>
      </c>
      <c r="G60" s="245">
        <v>1699</v>
      </c>
      <c r="H60" s="245">
        <v>1795</v>
      </c>
      <c r="I60" s="257">
        <v>1.6</v>
      </c>
      <c r="J60" s="244">
        <v>7590102</v>
      </c>
      <c r="K60" s="246">
        <v>0</v>
      </c>
      <c r="L60" s="245">
        <v>7590102</v>
      </c>
      <c r="M60" s="245">
        <v>20823</v>
      </c>
      <c r="N60" s="245">
        <v>22000</v>
      </c>
      <c r="O60" s="257">
        <v>19.899999999999999</v>
      </c>
      <c r="P60" s="244">
        <v>8209383</v>
      </c>
      <c r="Q60" s="246">
        <v>0</v>
      </c>
      <c r="R60" s="245">
        <v>8209383</v>
      </c>
      <c r="S60" s="245">
        <v>22522</v>
      </c>
      <c r="T60" s="245">
        <v>23795</v>
      </c>
      <c r="U60" s="257">
        <v>21.5</v>
      </c>
    </row>
    <row r="61" spans="1:21" ht="18" customHeight="1" x14ac:dyDescent="0.35">
      <c r="A61" s="235">
        <v>57</v>
      </c>
      <c r="B61" s="236">
        <v>6706</v>
      </c>
      <c r="C61" s="236" t="s">
        <v>145</v>
      </c>
      <c r="D61" s="242">
        <v>3840302</v>
      </c>
      <c r="E61" s="248">
        <v>0</v>
      </c>
      <c r="F61" s="243">
        <v>3840302</v>
      </c>
      <c r="G61" s="243">
        <v>4467</v>
      </c>
      <c r="H61" s="243">
        <v>4004</v>
      </c>
      <c r="I61" s="256">
        <v>3.8</v>
      </c>
      <c r="J61" s="242">
        <v>17335835</v>
      </c>
      <c r="K61" s="243">
        <v>1572588</v>
      </c>
      <c r="L61" s="243">
        <v>18908423</v>
      </c>
      <c r="M61" s="243">
        <v>21994</v>
      </c>
      <c r="N61" s="243">
        <v>19717</v>
      </c>
      <c r="O61" s="256">
        <v>18.5</v>
      </c>
      <c r="P61" s="242">
        <v>21176137</v>
      </c>
      <c r="Q61" s="243">
        <v>1572588</v>
      </c>
      <c r="R61" s="243">
        <v>22748725</v>
      </c>
      <c r="S61" s="243">
        <v>26461</v>
      </c>
      <c r="T61" s="243">
        <v>23721</v>
      </c>
      <c r="U61" s="256">
        <v>22.2</v>
      </c>
    </row>
    <row r="62" spans="1:21" ht="18" customHeight="1" x14ac:dyDescent="0.35">
      <c r="A62" s="237">
        <v>58</v>
      </c>
      <c r="B62" s="238">
        <v>2223</v>
      </c>
      <c r="C62" s="238" t="s">
        <v>145</v>
      </c>
      <c r="D62" s="244">
        <v>1711023</v>
      </c>
      <c r="E62" s="246">
        <v>0</v>
      </c>
      <c r="F62" s="245">
        <v>1711023</v>
      </c>
      <c r="G62" s="245">
        <v>3130</v>
      </c>
      <c r="H62" s="245">
        <v>3216</v>
      </c>
      <c r="I62" s="257">
        <v>2.1</v>
      </c>
      <c r="J62" s="244">
        <v>10835442</v>
      </c>
      <c r="K62" s="246">
        <v>0</v>
      </c>
      <c r="L62" s="245">
        <v>10835442</v>
      </c>
      <c r="M62" s="245">
        <v>19823</v>
      </c>
      <c r="N62" s="245">
        <v>20367</v>
      </c>
      <c r="O62" s="257">
        <v>13.2</v>
      </c>
      <c r="P62" s="244">
        <v>12546465</v>
      </c>
      <c r="Q62" s="246">
        <v>0</v>
      </c>
      <c r="R62" s="245">
        <v>12546465</v>
      </c>
      <c r="S62" s="245">
        <v>22954</v>
      </c>
      <c r="T62" s="245">
        <v>23584</v>
      </c>
      <c r="U62" s="257">
        <v>15.2</v>
      </c>
    </row>
    <row r="63" spans="1:21" ht="18" customHeight="1" x14ac:dyDescent="0.35">
      <c r="A63" s="235">
        <v>59</v>
      </c>
      <c r="B63" s="236">
        <v>7482</v>
      </c>
      <c r="C63" s="236" t="s">
        <v>145</v>
      </c>
      <c r="D63" s="242">
        <v>1366151</v>
      </c>
      <c r="E63" s="248">
        <v>0</v>
      </c>
      <c r="F63" s="243">
        <v>1366151</v>
      </c>
      <c r="G63" s="243">
        <v>2932</v>
      </c>
      <c r="H63" s="243">
        <v>3261</v>
      </c>
      <c r="I63" s="256">
        <v>1.8</v>
      </c>
      <c r="J63" s="242">
        <v>8275127</v>
      </c>
      <c r="K63" s="248">
        <v>0</v>
      </c>
      <c r="L63" s="243">
        <v>8275127</v>
      </c>
      <c r="M63" s="243">
        <v>17762</v>
      </c>
      <c r="N63" s="243">
        <v>19750</v>
      </c>
      <c r="O63" s="256">
        <v>10.6</v>
      </c>
      <c r="P63" s="242">
        <v>9641278</v>
      </c>
      <c r="Q63" s="248">
        <v>0</v>
      </c>
      <c r="R63" s="243">
        <v>9641278</v>
      </c>
      <c r="S63" s="243">
        <v>20694</v>
      </c>
      <c r="T63" s="243">
        <v>23010</v>
      </c>
      <c r="U63" s="256">
        <v>12.4</v>
      </c>
    </row>
    <row r="64" spans="1:21" ht="18" customHeight="1" x14ac:dyDescent="0.35">
      <c r="A64" s="237">
        <v>60</v>
      </c>
      <c r="B64" s="238">
        <v>6796</v>
      </c>
      <c r="C64" s="238" t="s">
        <v>147</v>
      </c>
      <c r="D64" s="244">
        <v>833900</v>
      </c>
      <c r="E64" s="245">
        <v>16430</v>
      </c>
      <c r="F64" s="245">
        <v>850330</v>
      </c>
      <c r="G64" s="245">
        <v>1827</v>
      </c>
      <c r="H64" s="245">
        <v>1973</v>
      </c>
      <c r="I64" s="257">
        <v>2</v>
      </c>
      <c r="J64" s="244">
        <v>6470656</v>
      </c>
      <c r="K64" s="245">
        <v>1430611</v>
      </c>
      <c r="L64" s="245">
        <v>7901267</v>
      </c>
      <c r="M64" s="245">
        <v>16981</v>
      </c>
      <c r="N64" s="245">
        <v>18332</v>
      </c>
      <c r="O64" s="257">
        <v>18.8</v>
      </c>
      <c r="P64" s="244">
        <v>7304556</v>
      </c>
      <c r="Q64" s="245">
        <v>1447041</v>
      </c>
      <c r="R64" s="245">
        <v>8751597</v>
      </c>
      <c r="S64" s="245">
        <v>18809</v>
      </c>
      <c r="T64" s="245">
        <v>20305</v>
      </c>
      <c r="U64" s="257">
        <v>20.8</v>
      </c>
    </row>
    <row r="65" spans="1:21" ht="18" customHeight="1" x14ac:dyDescent="0.35">
      <c r="A65" s="235">
        <v>61</v>
      </c>
      <c r="B65" s="236">
        <v>6482</v>
      </c>
      <c r="C65" s="236" t="s">
        <v>145</v>
      </c>
      <c r="D65" s="242">
        <v>3018655</v>
      </c>
      <c r="E65" s="248">
        <v>0</v>
      </c>
      <c r="F65" s="243">
        <v>3018655</v>
      </c>
      <c r="G65" s="243">
        <v>3944</v>
      </c>
      <c r="H65" s="243">
        <v>4452</v>
      </c>
      <c r="I65" s="256">
        <v>3</v>
      </c>
      <c r="J65" s="242">
        <v>10681032</v>
      </c>
      <c r="K65" s="248">
        <v>0</v>
      </c>
      <c r="L65" s="243">
        <v>10681032</v>
      </c>
      <c r="M65" s="243">
        <v>13955</v>
      </c>
      <c r="N65" s="243">
        <v>15754</v>
      </c>
      <c r="O65" s="256">
        <v>10.5</v>
      </c>
      <c r="P65" s="242">
        <v>13699687</v>
      </c>
      <c r="Q65" s="248">
        <v>0</v>
      </c>
      <c r="R65" s="243">
        <v>13699687</v>
      </c>
      <c r="S65" s="243">
        <v>17899</v>
      </c>
      <c r="T65" s="243">
        <v>20206</v>
      </c>
      <c r="U65" s="256">
        <v>13.4</v>
      </c>
    </row>
    <row r="66" spans="1:21" ht="18" customHeight="1" x14ac:dyDescent="0.35">
      <c r="A66" s="237">
        <v>62</v>
      </c>
      <c r="B66" s="238">
        <v>6918</v>
      </c>
      <c r="C66" s="238" t="s">
        <v>145</v>
      </c>
      <c r="D66" s="244">
        <v>643924</v>
      </c>
      <c r="E66" s="246">
        <v>0</v>
      </c>
      <c r="F66" s="245">
        <v>643924</v>
      </c>
      <c r="G66" s="245">
        <v>2588</v>
      </c>
      <c r="H66" s="245">
        <v>2618</v>
      </c>
      <c r="I66" s="257">
        <v>2.1</v>
      </c>
      <c r="J66" s="244">
        <v>4274120</v>
      </c>
      <c r="K66" s="246">
        <v>0</v>
      </c>
      <c r="L66" s="245">
        <v>4274120</v>
      </c>
      <c r="M66" s="245">
        <v>17179</v>
      </c>
      <c r="N66" s="245">
        <v>17374</v>
      </c>
      <c r="O66" s="257">
        <v>13.7</v>
      </c>
      <c r="P66" s="244">
        <v>4918044</v>
      </c>
      <c r="Q66" s="246">
        <v>0</v>
      </c>
      <c r="R66" s="245">
        <v>4918044</v>
      </c>
      <c r="S66" s="245">
        <v>19767</v>
      </c>
      <c r="T66" s="245">
        <v>19992</v>
      </c>
      <c r="U66" s="257">
        <v>15.7</v>
      </c>
    </row>
    <row r="67" spans="1:21" ht="18" customHeight="1" x14ac:dyDescent="0.35">
      <c r="A67" s="235">
        <v>63</v>
      </c>
      <c r="B67" s="236">
        <v>5648</v>
      </c>
      <c r="C67" s="236" t="s">
        <v>145</v>
      </c>
      <c r="D67" s="242">
        <v>4000</v>
      </c>
      <c r="E67" s="248">
        <v>0</v>
      </c>
      <c r="F67" s="243">
        <v>4000</v>
      </c>
      <c r="G67" s="248">
        <v>11</v>
      </c>
      <c r="H67" s="248">
        <v>11</v>
      </c>
      <c r="I67" s="256">
        <v>0</v>
      </c>
      <c r="J67" s="242">
        <v>6086405</v>
      </c>
      <c r="K67" s="248">
        <v>0</v>
      </c>
      <c r="L67" s="243">
        <v>6086405</v>
      </c>
      <c r="M67" s="243">
        <v>16481</v>
      </c>
      <c r="N67" s="243">
        <v>17097</v>
      </c>
      <c r="O67" s="256">
        <v>41.4</v>
      </c>
      <c r="P67" s="242">
        <v>6090405</v>
      </c>
      <c r="Q67" s="248">
        <v>0</v>
      </c>
      <c r="R67" s="243">
        <v>6090405</v>
      </c>
      <c r="S67" s="243">
        <v>16492</v>
      </c>
      <c r="T67" s="243">
        <v>17108</v>
      </c>
      <c r="U67" s="256">
        <v>41.4</v>
      </c>
    </row>
    <row r="68" spans="1:21" ht="18" customHeight="1" x14ac:dyDescent="0.35">
      <c r="A68" s="237">
        <v>64</v>
      </c>
      <c r="B68" s="238">
        <v>7884</v>
      </c>
      <c r="C68" s="238" t="s">
        <v>145</v>
      </c>
      <c r="D68" s="244">
        <v>858386</v>
      </c>
      <c r="E68" s="245">
        <v>542063</v>
      </c>
      <c r="F68" s="245">
        <v>1400449</v>
      </c>
      <c r="G68" s="245">
        <v>3806</v>
      </c>
      <c r="H68" s="245">
        <v>3806</v>
      </c>
      <c r="I68" s="257">
        <v>4.3</v>
      </c>
      <c r="J68" s="244">
        <v>3503132</v>
      </c>
      <c r="K68" s="246">
        <v>0</v>
      </c>
      <c r="L68" s="245">
        <v>3503132</v>
      </c>
      <c r="M68" s="245">
        <v>9519</v>
      </c>
      <c r="N68" s="245">
        <v>9519</v>
      </c>
      <c r="O68" s="257">
        <v>10.6</v>
      </c>
      <c r="P68" s="244">
        <v>4361518</v>
      </c>
      <c r="Q68" s="245">
        <v>542063</v>
      </c>
      <c r="R68" s="245">
        <v>4903581</v>
      </c>
      <c r="S68" s="245">
        <v>13325</v>
      </c>
      <c r="T68" s="245">
        <v>13325</v>
      </c>
      <c r="U68" s="257">
        <v>14.9</v>
      </c>
    </row>
    <row r="69" spans="1:21" ht="18" customHeight="1" x14ac:dyDescent="0.35">
      <c r="A69" s="235">
        <v>65</v>
      </c>
      <c r="B69" s="236">
        <v>9467</v>
      </c>
      <c r="C69" s="236" t="s">
        <v>147</v>
      </c>
      <c r="D69" s="242">
        <v>1898549</v>
      </c>
      <c r="E69" s="243">
        <v>245000</v>
      </c>
      <c r="F69" s="243">
        <v>2143549</v>
      </c>
      <c r="G69" s="243">
        <v>5857</v>
      </c>
      <c r="H69" s="243">
        <v>6399</v>
      </c>
      <c r="I69" s="256">
        <v>5.5</v>
      </c>
      <c r="J69" s="242">
        <v>231419</v>
      </c>
      <c r="K69" s="243">
        <v>254000</v>
      </c>
      <c r="L69" s="243">
        <v>485419</v>
      </c>
      <c r="M69" s="243">
        <v>1326</v>
      </c>
      <c r="N69" s="243">
        <v>1449</v>
      </c>
      <c r="O69" s="256">
        <v>1.2</v>
      </c>
      <c r="P69" s="242">
        <v>2129968</v>
      </c>
      <c r="Q69" s="243">
        <v>499000</v>
      </c>
      <c r="R69" s="243">
        <v>2628968</v>
      </c>
      <c r="S69" s="243">
        <v>7183</v>
      </c>
      <c r="T69" s="243">
        <v>7848</v>
      </c>
      <c r="U69" s="256">
        <v>6.8</v>
      </c>
    </row>
    <row r="70" spans="1:21" ht="18" customHeight="1" x14ac:dyDescent="0.35">
      <c r="A70" s="237">
        <v>66</v>
      </c>
      <c r="B70" s="238">
        <v>4012</v>
      </c>
      <c r="C70" s="238" t="s">
        <v>145</v>
      </c>
      <c r="D70" s="244">
        <v>732596</v>
      </c>
      <c r="E70" s="246">
        <v>0</v>
      </c>
      <c r="F70" s="245">
        <v>732596</v>
      </c>
      <c r="G70" s="245">
        <v>1809</v>
      </c>
      <c r="H70" s="245">
        <v>1809</v>
      </c>
      <c r="I70" s="257">
        <v>4.5</v>
      </c>
      <c r="J70" s="244">
        <v>1063183</v>
      </c>
      <c r="K70" s="246">
        <v>0</v>
      </c>
      <c r="L70" s="245">
        <v>1063183</v>
      </c>
      <c r="M70" s="245">
        <v>2625</v>
      </c>
      <c r="N70" s="245">
        <v>2625</v>
      </c>
      <c r="O70" s="257">
        <v>6.6</v>
      </c>
      <c r="P70" s="244">
        <v>1795779</v>
      </c>
      <c r="Q70" s="246">
        <v>0</v>
      </c>
      <c r="R70" s="245">
        <v>1795779</v>
      </c>
      <c r="S70" s="245">
        <v>4434</v>
      </c>
      <c r="T70" s="245">
        <v>4434</v>
      </c>
      <c r="U70" s="257">
        <v>11.1</v>
      </c>
    </row>
    <row r="71" spans="1:21" ht="21.95" customHeight="1" x14ac:dyDescent="0.35">
      <c r="A71" s="239"/>
      <c r="B71" s="421" t="s">
        <v>458</v>
      </c>
      <c r="C71" s="421"/>
      <c r="D71" s="250">
        <v>2278602</v>
      </c>
      <c r="E71" s="251">
        <v>1893960</v>
      </c>
      <c r="F71" s="251">
        <v>2852087</v>
      </c>
      <c r="G71" s="251">
        <v>5791</v>
      </c>
      <c r="H71" s="251">
        <v>5959</v>
      </c>
      <c r="I71" s="255">
        <v>4.5999999999999996</v>
      </c>
      <c r="J71" s="250">
        <v>14248244</v>
      </c>
      <c r="K71" s="251">
        <v>1376769</v>
      </c>
      <c r="L71" s="251">
        <v>14456846</v>
      </c>
      <c r="M71" s="251">
        <v>29354</v>
      </c>
      <c r="N71" s="251">
        <v>30204</v>
      </c>
      <c r="O71" s="255">
        <v>23.3</v>
      </c>
      <c r="P71" s="250">
        <v>16354226</v>
      </c>
      <c r="Q71" s="251">
        <v>2172781</v>
      </c>
      <c r="R71" s="251">
        <v>17308932</v>
      </c>
      <c r="S71" s="251">
        <v>35145</v>
      </c>
      <c r="T71" s="251">
        <v>36162</v>
      </c>
      <c r="U71" s="255">
        <v>27.9</v>
      </c>
    </row>
    <row r="72" spans="1:21" ht="21.95" customHeight="1" x14ac:dyDescent="0.35">
      <c r="A72" s="239"/>
      <c r="B72" s="241" t="s">
        <v>314</v>
      </c>
      <c r="C72" s="240"/>
      <c r="D72" s="250">
        <v>4000</v>
      </c>
      <c r="E72" s="251">
        <v>16430</v>
      </c>
      <c r="F72" s="251">
        <v>4000</v>
      </c>
      <c r="G72" s="252">
        <v>11</v>
      </c>
      <c r="H72" s="252">
        <v>11</v>
      </c>
      <c r="I72" s="255" t="s">
        <v>352</v>
      </c>
      <c r="J72" s="250">
        <v>231419</v>
      </c>
      <c r="K72" s="251">
        <v>33496</v>
      </c>
      <c r="L72" s="251">
        <v>485419</v>
      </c>
      <c r="M72" s="251">
        <v>1326</v>
      </c>
      <c r="N72" s="251">
        <v>1449</v>
      </c>
      <c r="O72" s="255">
        <v>1.2</v>
      </c>
      <c r="P72" s="250">
        <v>1795779</v>
      </c>
      <c r="Q72" s="251">
        <v>33496</v>
      </c>
      <c r="R72" s="251">
        <v>1795779</v>
      </c>
      <c r="S72" s="251">
        <v>4434</v>
      </c>
      <c r="T72" s="251">
        <v>4434</v>
      </c>
      <c r="U72" s="255">
        <v>6.8</v>
      </c>
    </row>
    <row r="73" spans="1:21" ht="21.95" customHeight="1" x14ac:dyDescent="0.35">
      <c r="A73" s="239"/>
      <c r="B73" s="241" t="s">
        <v>315</v>
      </c>
      <c r="C73" s="240"/>
      <c r="D73" s="250">
        <v>12443460</v>
      </c>
      <c r="E73" s="251">
        <v>17352623</v>
      </c>
      <c r="F73" s="251">
        <v>17718373</v>
      </c>
      <c r="G73" s="251">
        <v>40434</v>
      </c>
      <c r="H73" s="251">
        <v>46874</v>
      </c>
      <c r="I73" s="255">
        <v>39.299999999999997</v>
      </c>
      <c r="J73" s="250">
        <v>59153826</v>
      </c>
      <c r="K73" s="251">
        <v>5868172</v>
      </c>
      <c r="L73" s="251">
        <v>59153826</v>
      </c>
      <c r="M73" s="251">
        <v>57677</v>
      </c>
      <c r="N73" s="251">
        <v>62670</v>
      </c>
      <c r="O73" s="255">
        <v>51.3</v>
      </c>
      <c r="P73" s="250">
        <v>66140478</v>
      </c>
      <c r="Q73" s="251">
        <v>17352623</v>
      </c>
      <c r="R73" s="251">
        <v>66140478</v>
      </c>
      <c r="S73" s="251">
        <v>78531</v>
      </c>
      <c r="T73" s="251">
        <v>81009</v>
      </c>
      <c r="U73" s="255">
        <v>52.3</v>
      </c>
    </row>
    <row r="75" spans="1:21" ht="25.5" customHeight="1" x14ac:dyDescent="0.35">
      <c r="A75" s="410" t="s">
        <v>459</v>
      </c>
      <c r="B75" s="410"/>
      <c r="C75" s="410"/>
      <c r="D75" s="203"/>
      <c r="E75" s="203"/>
      <c r="F75" s="203"/>
    </row>
    <row r="76" spans="1:21" x14ac:dyDescent="0.35">
      <c r="A76" s="224" t="s">
        <v>484</v>
      </c>
      <c r="B76" s="46"/>
      <c r="C76" s="46"/>
      <c r="D76" s="46"/>
      <c r="E76" s="46"/>
      <c r="F76" s="47"/>
    </row>
  </sheetData>
  <autoFilter ref="A4:U4"/>
  <mergeCells count="8">
    <mergeCell ref="P3:U3"/>
    <mergeCell ref="A2:C2"/>
    <mergeCell ref="B71:C71"/>
    <mergeCell ref="A75:C75"/>
    <mergeCell ref="A1:C1"/>
    <mergeCell ref="A3:C3"/>
    <mergeCell ref="D3:I3"/>
    <mergeCell ref="J3:O3"/>
  </mergeCells>
  <hyperlinks>
    <hyperlink ref="A2:C2" location="TOC!A1" display="Return to Table of Contents"/>
  </hyperlinks>
  <pageMargins left="0.25" right="0.25" top="0.75" bottom="0.75" header="0.3" footer="0.3"/>
  <pageSetup scale="49" fitToWidth="0" orientation="portrait" horizontalDpi="1200" verticalDpi="1200" r:id="rId1"/>
  <headerFooter>
    <oddHeader>&amp;L2019-20 &amp;"Arial,Italic"Survey of Dental Education
&amp;"Arial,Regular"Report 3 - Finances</oddHeader>
  </headerFooter>
  <colBreaks count="2" manualBreakCount="2">
    <brk id="9" max="75" man="1"/>
    <brk id="15" max="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75"/>
  <sheetViews>
    <sheetView workbookViewId="0">
      <pane xSplit="2" ySplit="3" topLeftCell="C4" activePane="bottomRight" state="frozen"/>
      <selection activeCell="N42" sqref="N42"/>
      <selection pane="topRight" activeCell="N42" sqref="N42"/>
      <selection pane="bottomLeft" activeCell="N42" sqref="N42"/>
      <selection pane="bottomRight" activeCell="O58" sqref="O58"/>
    </sheetView>
  </sheetViews>
  <sheetFormatPr defaultColWidth="9.1328125" defaultRowHeight="15" x14ac:dyDescent="0.4"/>
  <cols>
    <col min="1" max="1" width="11.33203125" style="174" customWidth="1"/>
    <col min="2" max="2" width="30.46484375" style="174" customWidth="1"/>
    <col min="3" max="3" width="25.46484375" style="174" customWidth="1"/>
    <col min="4" max="12" width="16.33203125" style="174" customWidth="1"/>
    <col min="13" max="16384" width="9.1328125" style="2"/>
  </cols>
  <sheetData>
    <row r="1" spans="1:12" x14ac:dyDescent="0.4">
      <c r="A1" s="175" t="s">
        <v>469</v>
      </c>
    </row>
    <row r="2" spans="1:12" ht="21" customHeight="1" x14ac:dyDescent="0.4">
      <c r="A2" s="416" t="s">
        <v>0</v>
      </c>
      <c r="B2" s="416"/>
    </row>
    <row r="3" spans="1:12" ht="54" x14ac:dyDescent="0.4">
      <c r="A3" s="234" t="s">
        <v>142</v>
      </c>
      <c r="B3" s="234" t="s">
        <v>143</v>
      </c>
      <c r="C3" s="234" t="s">
        <v>144</v>
      </c>
      <c r="D3" s="234" t="s">
        <v>470</v>
      </c>
      <c r="E3" s="234" t="s">
        <v>471</v>
      </c>
      <c r="F3" s="234" t="s">
        <v>322</v>
      </c>
      <c r="G3" s="234" t="s">
        <v>472</v>
      </c>
      <c r="H3" s="234" t="s">
        <v>84</v>
      </c>
      <c r="I3" s="234" t="s">
        <v>473</v>
      </c>
      <c r="J3" s="234" t="s">
        <v>737</v>
      </c>
      <c r="K3" s="234" t="s">
        <v>474</v>
      </c>
      <c r="L3" s="234" t="s">
        <v>460</v>
      </c>
    </row>
    <row r="4" spans="1:12" ht="18" customHeight="1" x14ac:dyDescent="0.35">
      <c r="A4" s="208">
        <v>1</v>
      </c>
      <c r="B4" s="209">
        <v>4560</v>
      </c>
      <c r="C4" s="210" t="s">
        <v>147</v>
      </c>
      <c r="D4" s="264">
        <v>18660229</v>
      </c>
      <c r="E4" s="264">
        <v>4476259</v>
      </c>
      <c r="F4" s="264">
        <v>23136488</v>
      </c>
      <c r="G4" s="264">
        <v>4199753</v>
      </c>
      <c r="H4" s="264">
        <v>178534</v>
      </c>
      <c r="I4" s="265">
        <v>27514775</v>
      </c>
      <c r="J4" s="264">
        <v>49354</v>
      </c>
      <c r="K4" s="264">
        <v>49310</v>
      </c>
      <c r="L4" s="266">
        <v>25.7</v>
      </c>
    </row>
    <row r="5" spans="1:12" ht="18" customHeight="1" x14ac:dyDescent="0.35">
      <c r="A5" s="208">
        <v>2</v>
      </c>
      <c r="B5" s="209">
        <v>6690</v>
      </c>
      <c r="C5" s="210" t="s">
        <v>147</v>
      </c>
      <c r="D5" s="264">
        <v>20437027</v>
      </c>
      <c r="E5" s="264">
        <v>1555494</v>
      </c>
      <c r="F5" s="264">
        <v>21992521</v>
      </c>
      <c r="G5" s="264">
        <v>0</v>
      </c>
      <c r="H5" s="264">
        <v>0</v>
      </c>
      <c r="I5" s="265">
        <v>21992521</v>
      </c>
      <c r="J5" s="264">
        <v>50188</v>
      </c>
      <c r="K5" s="264">
        <v>58181</v>
      </c>
      <c r="L5" s="266">
        <v>23.5</v>
      </c>
    </row>
    <row r="6" spans="1:12" ht="18" customHeight="1" x14ac:dyDescent="0.35">
      <c r="A6" s="208">
        <v>3</v>
      </c>
      <c r="B6" s="209">
        <v>6270</v>
      </c>
      <c r="C6" s="210" t="s">
        <v>146</v>
      </c>
      <c r="D6" s="264">
        <v>7228027</v>
      </c>
      <c r="E6" s="264">
        <v>189124</v>
      </c>
      <c r="F6" s="264">
        <v>7417151</v>
      </c>
      <c r="G6" s="264">
        <v>2370636</v>
      </c>
      <c r="H6" s="264">
        <v>0</v>
      </c>
      <c r="I6" s="212">
        <v>9787787</v>
      </c>
      <c r="J6" s="264">
        <v>22064</v>
      </c>
      <c r="K6" s="264">
        <v>22976</v>
      </c>
      <c r="L6" s="266">
        <v>22.4</v>
      </c>
    </row>
    <row r="7" spans="1:12" ht="18" customHeight="1" x14ac:dyDescent="0.35">
      <c r="A7" s="208">
        <v>4</v>
      </c>
      <c r="B7" s="209">
        <v>9876</v>
      </c>
      <c r="C7" s="210" t="s">
        <v>147</v>
      </c>
      <c r="D7" s="264">
        <v>1326770</v>
      </c>
      <c r="E7" s="264">
        <v>2564876</v>
      </c>
      <c r="F7" s="264">
        <v>3891646</v>
      </c>
      <c r="G7" s="264">
        <v>277801</v>
      </c>
      <c r="H7" s="264">
        <v>0</v>
      </c>
      <c r="I7" s="265">
        <v>4169447</v>
      </c>
      <c r="J7" s="264">
        <v>15704</v>
      </c>
      <c r="K7" s="264">
        <v>17301</v>
      </c>
      <c r="L7" s="266">
        <v>16.3</v>
      </c>
    </row>
    <row r="8" spans="1:12" ht="18" customHeight="1" x14ac:dyDescent="0.35">
      <c r="A8" s="208">
        <v>5</v>
      </c>
      <c r="B8" s="209">
        <v>6796</v>
      </c>
      <c r="C8" s="210" t="s">
        <v>147</v>
      </c>
      <c r="D8" s="267">
        <v>1382581</v>
      </c>
      <c r="E8" s="264">
        <v>2478890</v>
      </c>
      <c r="F8" s="264">
        <v>3861471</v>
      </c>
      <c r="G8" s="264">
        <v>2910794</v>
      </c>
      <c r="H8" s="264">
        <v>0</v>
      </c>
      <c r="I8" s="265">
        <v>6772265</v>
      </c>
      <c r="J8" s="264">
        <v>14555</v>
      </c>
      <c r="K8" s="264">
        <v>15713</v>
      </c>
      <c r="L8" s="266">
        <v>16.100000000000001</v>
      </c>
    </row>
    <row r="9" spans="1:12" ht="18" customHeight="1" x14ac:dyDescent="0.35">
      <c r="A9" s="208">
        <v>6</v>
      </c>
      <c r="B9" s="209">
        <v>6918</v>
      </c>
      <c r="C9" s="210" t="s">
        <v>145</v>
      </c>
      <c r="D9" s="264">
        <v>4648708</v>
      </c>
      <c r="E9" s="264">
        <v>134660</v>
      </c>
      <c r="F9" s="264">
        <v>4783368</v>
      </c>
      <c r="G9" s="264">
        <v>0</v>
      </c>
      <c r="H9" s="264">
        <v>0</v>
      </c>
      <c r="I9" s="212">
        <v>4783368</v>
      </c>
      <c r="J9" s="264">
        <v>19226</v>
      </c>
      <c r="K9" s="264">
        <v>19445</v>
      </c>
      <c r="L9" s="266">
        <v>15.3</v>
      </c>
    </row>
    <row r="10" spans="1:12" ht="18" customHeight="1" x14ac:dyDescent="0.35">
      <c r="A10" s="208">
        <v>7</v>
      </c>
      <c r="B10" s="209">
        <v>3100</v>
      </c>
      <c r="C10" s="210" t="s">
        <v>147</v>
      </c>
      <c r="D10" s="264">
        <v>4549676</v>
      </c>
      <c r="E10" s="264">
        <v>1751668</v>
      </c>
      <c r="F10" s="264">
        <v>6301344</v>
      </c>
      <c r="G10" s="264">
        <v>2482640</v>
      </c>
      <c r="H10" s="264">
        <v>0</v>
      </c>
      <c r="I10" s="265">
        <v>8783984</v>
      </c>
      <c r="J10" s="264">
        <v>14662</v>
      </c>
      <c r="K10" s="264">
        <v>14788</v>
      </c>
      <c r="L10" s="266">
        <v>15.1</v>
      </c>
    </row>
    <row r="11" spans="1:12" ht="18" customHeight="1" x14ac:dyDescent="0.35">
      <c r="A11" s="208">
        <v>8</v>
      </c>
      <c r="B11" s="209">
        <v>9568</v>
      </c>
      <c r="C11" s="210" t="s">
        <v>145</v>
      </c>
      <c r="D11" s="264">
        <v>4844700</v>
      </c>
      <c r="E11" s="264">
        <v>1544700</v>
      </c>
      <c r="F11" s="264">
        <v>6389400</v>
      </c>
      <c r="G11" s="264">
        <v>546000</v>
      </c>
      <c r="H11" s="264">
        <v>0</v>
      </c>
      <c r="I11" s="265">
        <v>6935400</v>
      </c>
      <c r="J11" s="264">
        <v>26736</v>
      </c>
      <c r="K11" s="264">
        <v>31668</v>
      </c>
      <c r="L11" s="266">
        <v>14.7</v>
      </c>
    </row>
    <row r="12" spans="1:12" ht="18" customHeight="1" x14ac:dyDescent="0.35">
      <c r="A12" s="208">
        <v>9</v>
      </c>
      <c r="B12" s="209">
        <v>1991</v>
      </c>
      <c r="C12" s="210" t="s">
        <v>147</v>
      </c>
      <c r="D12" s="264">
        <v>7978644</v>
      </c>
      <c r="E12" s="264">
        <v>1715921</v>
      </c>
      <c r="F12" s="264">
        <v>9694565</v>
      </c>
      <c r="G12" s="264">
        <v>1624517</v>
      </c>
      <c r="H12" s="264">
        <v>1414911</v>
      </c>
      <c r="I12" s="265">
        <v>12733993</v>
      </c>
      <c r="J12" s="264">
        <v>23986</v>
      </c>
      <c r="K12" s="264">
        <v>25191</v>
      </c>
      <c r="L12" s="266">
        <v>14.6</v>
      </c>
    </row>
    <row r="13" spans="1:12" ht="18" customHeight="1" x14ac:dyDescent="0.35">
      <c r="A13" s="208">
        <v>10</v>
      </c>
      <c r="B13" s="209">
        <v>3547</v>
      </c>
      <c r="C13" s="210" t="s">
        <v>147</v>
      </c>
      <c r="D13" s="264">
        <v>7749125</v>
      </c>
      <c r="E13" s="267">
        <v>6867931</v>
      </c>
      <c r="F13" s="264">
        <v>14617056</v>
      </c>
      <c r="G13" s="264">
        <v>3285906</v>
      </c>
      <c r="H13" s="264">
        <v>0</v>
      </c>
      <c r="I13" s="265">
        <v>17902962</v>
      </c>
      <c r="J13" s="264">
        <v>33184</v>
      </c>
      <c r="K13" s="264">
        <v>34231</v>
      </c>
      <c r="L13" s="266">
        <v>14.3</v>
      </c>
    </row>
    <row r="14" spans="1:12" ht="18" customHeight="1" x14ac:dyDescent="0.35">
      <c r="A14" s="208">
        <v>11</v>
      </c>
      <c r="B14" s="209">
        <v>9065</v>
      </c>
      <c r="C14" s="210" t="s">
        <v>147</v>
      </c>
      <c r="D14" s="267">
        <v>15726898</v>
      </c>
      <c r="E14" s="264">
        <v>1263170</v>
      </c>
      <c r="F14" s="264">
        <v>16990068</v>
      </c>
      <c r="G14" s="264">
        <v>0</v>
      </c>
      <c r="H14" s="264">
        <v>0</v>
      </c>
      <c r="I14" s="265">
        <v>16990068</v>
      </c>
      <c r="J14" s="267">
        <v>26011</v>
      </c>
      <c r="K14" s="267">
        <v>25208</v>
      </c>
      <c r="L14" s="266">
        <v>14.3</v>
      </c>
    </row>
    <row r="15" spans="1:12" ht="18" customHeight="1" x14ac:dyDescent="0.35">
      <c r="A15" s="208">
        <v>12</v>
      </c>
      <c r="B15" s="209">
        <v>4546</v>
      </c>
      <c r="C15" s="210" t="s">
        <v>147</v>
      </c>
      <c r="D15" s="264">
        <v>3964646</v>
      </c>
      <c r="E15" s="264">
        <v>516999</v>
      </c>
      <c r="F15" s="264">
        <v>4481645</v>
      </c>
      <c r="G15" s="264">
        <v>3924683</v>
      </c>
      <c r="H15" s="264">
        <v>0</v>
      </c>
      <c r="I15" s="265">
        <v>8406328</v>
      </c>
      <c r="J15" s="264">
        <v>15828</v>
      </c>
      <c r="K15" s="264">
        <v>18314</v>
      </c>
      <c r="L15" s="266">
        <v>14</v>
      </c>
    </row>
    <row r="16" spans="1:12" ht="18" customHeight="1" x14ac:dyDescent="0.35">
      <c r="A16" s="208">
        <v>13</v>
      </c>
      <c r="B16" s="209">
        <v>4188</v>
      </c>
      <c r="C16" s="210" t="s">
        <v>147</v>
      </c>
      <c r="D16" s="264">
        <v>6822507</v>
      </c>
      <c r="E16" s="264">
        <v>2004979</v>
      </c>
      <c r="F16" s="264">
        <v>8827486</v>
      </c>
      <c r="G16" s="264">
        <v>674595</v>
      </c>
      <c r="H16" s="264">
        <v>0</v>
      </c>
      <c r="I16" s="265">
        <v>9502081</v>
      </c>
      <c r="J16" s="264">
        <v>28415</v>
      </c>
      <c r="K16" s="264">
        <v>33458</v>
      </c>
      <c r="L16" s="266">
        <v>13.8</v>
      </c>
    </row>
    <row r="17" spans="1:12" ht="18" customHeight="1" x14ac:dyDescent="0.35">
      <c r="A17" s="208">
        <v>14</v>
      </c>
      <c r="B17" s="209">
        <v>6482</v>
      </c>
      <c r="C17" s="210" t="s">
        <v>145</v>
      </c>
      <c r="D17" s="267">
        <v>9878824</v>
      </c>
      <c r="E17" s="264">
        <v>652094</v>
      </c>
      <c r="F17" s="264">
        <v>10530918</v>
      </c>
      <c r="G17" s="264">
        <v>1483042</v>
      </c>
      <c r="H17" s="264">
        <v>0</v>
      </c>
      <c r="I17" s="212">
        <v>12013960</v>
      </c>
      <c r="J17" s="264">
        <v>15696</v>
      </c>
      <c r="K17" s="264">
        <v>17720</v>
      </c>
      <c r="L17" s="266">
        <v>11.8</v>
      </c>
    </row>
    <row r="18" spans="1:12" ht="18" customHeight="1" x14ac:dyDescent="0.35">
      <c r="A18" s="208">
        <v>15</v>
      </c>
      <c r="B18" s="209">
        <v>5733</v>
      </c>
      <c r="C18" s="210" t="s">
        <v>147</v>
      </c>
      <c r="D18" s="264">
        <v>5972083</v>
      </c>
      <c r="E18" s="264">
        <v>1314425</v>
      </c>
      <c r="F18" s="264">
        <v>7286508</v>
      </c>
      <c r="G18" s="264">
        <v>1539163</v>
      </c>
      <c r="H18" s="264">
        <v>786910</v>
      </c>
      <c r="I18" s="265">
        <v>9612581</v>
      </c>
      <c r="J18" s="264">
        <v>15689</v>
      </c>
      <c r="K18" s="264">
        <v>15889</v>
      </c>
      <c r="L18" s="266">
        <v>11.7</v>
      </c>
    </row>
    <row r="19" spans="1:12" ht="18" customHeight="1" x14ac:dyDescent="0.35">
      <c r="A19" s="208">
        <v>16</v>
      </c>
      <c r="B19" s="209">
        <v>8904</v>
      </c>
      <c r="C19" s="210" t="s">
        <v>147</v>
      </c>
      <c r="D19" s="264">
        <v>3757933</v>
      </c>
      <c r="E19" s="264">
        <v>348994</v>
      </c>
      <c r="F19" s="264">
        <v>4106927</v>
      </c>
      <c r="G19" s="264">
        <v>2100925</v>
      </c>
      <c r="H19" s="264">
        <v>105353</v>
      </c>
      <c r="I19" s="265">
        <v>6313205</v>
      </c>
      <c r="J19" s="264">
        <v>12606</v>
      </c>
      <c r="K19" s="264">
        <v>13635</v>
      </c>
      <c r="L19" s="266">
        <v>11.2</v>
      </c>
    </row>
    <row r="20" spans="1:12" ht="18" customHeight="1" x14ac:dyDescent="0.35">
      <c r="A20" s="208">
        <v>17</v>
      </c>
      <c r="B20" s="209">
        <v>6993</v>
      </c>
      <c r="C20" s="210" t="s">
        <v>147</v>
      </c>
      <c r="D20" s="210">
        <v>3210469</v>
      </c>
      <c r="E20" s="264">
        <v>587206</v>
      </c>
      <c r="F20" s="264">
        <v>3797675</v>
      </c>
      <c r="G20" s="264">
        <v>3951636</v>
      </c>
      <c r="H20" s="264">
        <v>0</v>
      </c>
      <c r="I20" s="265">
        <v>7749311</v>
      </c>
      <c r="J20" s="264">
        <v>17367</v>
      </c>
      <c r="K20" s="264">
        <v>17183</v>
      </c>
      <c r="L20" s="266">
        <v>10.4</v>
      </c>
    </row>
    <row r="21" spans="1:12" ht="18" customHeight="1" x14ac:dyDescent="0.35">
      <c r="A21" s="208">
        <v>18</v>
      </c>
      <c r="B21" s="209">
        <v>3215</v>
      </c>
      <c r="C21" s="210" t="s">
        <v>147</v>
      </c>
      <c r="D21" s="267">
        <v>3072204</v>
      </c>
      <c r="E21" s="264">
        <v>1605558</v>
      </c>
      <c r="F21" s="264">
        <v>4677762</v>
      </c>
      <c r="G21" s="264">
        <v>1461418</v>
      </c>
      <c r="H21" s="264">
        <v>1363949</v>
      </c>
      <c r="I21" s="265">
        <v>7503129</v>
      </c>
      <c r="J21" s="264">
        <v>12061</v>
      </c>
      <c r="K21" s="264">
        <v>12610</v>
      </c>
      <c r="L21" s="266">
        <v>10.4</v>
      </c>
    </row>
    <row r="22" spans="1:12" ht="18" customHeight="1" x14ac:dyDescent="0.35">
      <c r="A22" s="208">
        <v>19</v>
      </c>
      <c r="B22" s="209">
        <v>4605</v>
      </c>
      <c r="C22" s="210" t="s">
        <v>147</v>
      </c>
      <c r="D22" s="210">
        <v>2154647</v>
      </c>
      <c r="E22" s="264">
        <v>20389</v>
      </c>
      <c r="F22" s="264">
        <v>2175036</v>
      </c>
      <c r="G22" s="211">
        <v>426742</v>
      </c>
      <c r="H22" s="211">
        <v>0</v>
      </c>
      <c r="I22" s="265">
        <v>2601778</v>
      </c>
      <c r="J22" s="264">
        <v>15215</v>
      </c>
      <c r="K22" s="264">
        <v>14374</v>
      </c>
      <c r="L22" s="266">
        <v>10.3</v>
      </c>
    </row>
    <row r="23" spans="1:12" ht="18" customHeight="1" x14ac:dyDescent="0.35">
      <c r="A23" s="208">
        <v>20</v>
      </c>
      <c r="B23" s="209">
        <v>4436</v>
      </c>
      <c r="C23" s="210" t="s">
        <v>145</v>
      </c>
      <c r="D23" s="264">
        <v>12043274</v>
      </c>
      <c r="E23" s="264">
        <v>1879096</v>
      </c>
      <c r="F23" s="264">
        <v>13922370</v>
      </c>
      <c r="G23" s="264">
        <v>4944608</v>
      </c>
      <c r="H23" s="264">
        <v>3988558</v>
      </c>
      <c r="I23" s="265">
        <v>22855536</v>
      </c>
      <c r="J23" s="264">
        <v>12208</v>
      </c>
      <c r="K23" s="264">
        <v>12295</v>
      </c>
      <c r="L23" s="266">
        <v>9.8000000000000007</v>
      </c>
    </row>
    <row r="24" spans="1:12" ht="18" customHeight="1" x14ac:dyDescent="0.35">
      <c r="A24" s="208">
        <v>21</v>
      </c>
      <c r="B24" s="209">
        <v>6706</v>
      </c>
      <c r="C24" s="210" t="s">
        <v>145</v>
      </c>
      <c r="D24" s="264">
        <v>6530826</v>
      </c>
      <c r="E24" s="264">
        <v>886573</v>
      </c>
      <c r="F24" s="264">
        <v>7417399</v>
      </c>
      <c r="G24" s="264">
        <v>2521184</v>
      </c>
      <c r="H24" s="264">
        <v>0</v>
      </c>
      <c r="I24" s="265">
        <v>9938583</v>
      </c>
      <c r="J24" s="264">
        <v>11561</v>
      </c>
      <c r="K24" s="264">
        <v>10363</v>
      </c>
      <c r="L24" s="266">
        <v>9.6999999999999993</v>
      </c>
    </row>
    <row r="25" spans="1:12" ht="18" customHeight="1" x14ac:dyDescent="0.35">
      <c r="A25" s="208">
        <v>22</v>
      </c>
      <c r="B25" s="209">
        <v>8124</v>
      </c>
      <c r="C25" s="210" t="s">
        <v>145</v>
      </c>
      <c r="D25" s="264">
        <v>6376586</v>
      </c>
      <c r="E25" s="264">
        <v>128836</v>
      </c>
      <c r="F25" s="264">
        <v>6505422</v>
      </c>
      <c r="G25" s="264">
        <v>5668902</v>
      </c>
      <c r="H25" s="264">
        <v>0</v>
      </c>
      <c r="I25" s="265">
        <v>12174324</v>
      </c>
      <c r="J25" s="264">
        <v>13857</v>
      </c>
      <c r="K25" s="264">
        <v>15588</v>
      </c>
      <c r="L25" s="266">
        <v>9.6999999999999993</v>
      </c>
    </row>
    <row r="26" spans="1:12" ht="18" customHeight="1" x14ac:dyDescent="0.35">
      <c r="A26" s="208">
        <v>23</v>
      </c>
      <c r="B26" s="209">
        <v>5453</v>
      </c>
      <c r="C26" s="210" t="s">
        <v>147</v>
      </c>
      <c r="D26" s="267">
        <v>1519801</v>
      </c>
      <c r="E26" s="264">
        <v>647383</v>
      </c>
      <c r="F26" s="264">
        <v>2167184</v>
      </c>
      <c r="G26" s="264">
        <v>1338097</v>
      </c>
      <c r="H26" s="264">
        <v>0</v>
      </c>
      <c r="I26" s="265">
        <v>3505281</v>
      </c>
      <c r="J26" s="264">
        <v>9617</v>
      </c>
      <c r="K26" s="264">
        <v>10160</v>
      </c>
      <c r="L26" s="266">
        <v>9.1999999999999993</v>
      </c>
    </row>
    <row r="27" spans="1:12" ht="18" customHeight="1" x14ac:dyDescent="0.35">
      <c r="A27" s="208">
        <v>24</v>
      </c>
      <c r="B27" s="209">
        <v>6423</v>
      </c>
      <c r="C27" s="210" t="s">
        <v>147</v>
      </c>
      <c r="D27" s="264">
        <v>2870747</v>
      </c>
      <c r="E27" s="210">
        <v>853985</v>
      </c>
      <c r="F27" s="264">
        <v>3724732</v>
      </c>
      <c r="G27" s="264">
        <v>613206</v>
      </c>
      <c r="H27" s="264">
        <v>0</v>
      </c>
      <c r="I27" s="265">
        <v>4337938</v>
      </c>
      <c r="J27" s="264">
        <v>11359</v>
      </c>
      <c r="K27" s="264">
        <v>12430</v>
      </c>
      <c r="L27" s="266">
        <v>8.6999999999999993</v>
      </c>
    </row>
    <row r="28" spans="1:12" ht="18" customHeight="1" x14ac:dyDescent="0.35">
      <c r="A28" s="208">
        <v>25</v>
      </c>
      <c r="B28" s="209">
        <v>5466</v>
      </c>
      <c r="C28" s="210" t="s">
        <v>147</v>
      </c>
      <c r="D28" s="264">
        <v>3808482</v>
      </c>
      <c r="E28" s="264">
        <v>2688652</v>
      </c>
      <c r="F28" s="264">
        <v>6497134</v>
      </c>
      <c r="G28" s="264">
        <v>947566</v>
      </c>
      <c r="H28" s="264">
        <v>0</v>
      </c>
      <c r="I28" s="265">
        <v>7444700</v>
      </c>
      <c r="J28" s="264">
        <v>11266</v>
      </c>
      <c r="K28" s="264">
        <v>11817</v>
      </c>
      <c r="L28" s="266">
        <v>8.6</v>
      </c>
    </row>
    <row r="29" spans="1:12" ht="18" customHeight="1" x14ac:dyDescent="0.35">
      <c r="A29" s="208">
        <v>26</v>
      </c>
      <c r="B29" s="209">
        <v>7482</v>
      </c>
      <c r="C29" s="210" t="s">
        <v>145</v>
      </c>
      <c r="D29" s="264">
        <v>3298190</v>
      </c>
      <c r="E29" s="264">
        <v>563502</v>
      </c>
      <c r="F29" s="264">
        <v>3861692</v>
      </c>
      <c r="G29" s="264">
        <v>2826611</v>
      </c>
      <c r="H29" s="264">
        <v>0</v>
      </c>
      <c r="I29" s="265">
        <v>6688303</v>
      </c>
      <c r="J29" s="264">
        <v>14356</v>
      </c>
      <c r="K29" s="264">
        <v>15963</v>
      </c>
      <c r="L29" s="266">
        <v>8.6</v>
      </c>
    </row>
    <row r="30" spans="1:12" ht="18" customHeight="1" x14ac:dyDescent="0.35">
      <c r="A30" s="208">
        <v>27</v>
      </c>
      <c r="B30" s="209">
        <v>3692</v>
      </c>
      <c r="C30" s="210" t="s">
        <v>147</v>
      </c>
      <c r="D30" s="264">
        <v>4612231</v>
      </c>
      <c r="E30" s="264">
        <v>1511535</v>
      </c>
      <c r="F30" s="264">
        <v>6123766</v>
      </c>
      <c r="G30" s="264">
        <v>0</v>
      </c>
      <c r="H30" s="264">
        <v>0</v>
      </c>
      <c r="I30" s="265">
        <v>6123766</v>
      </c>
      <c r="J30" s="264">
        <v>9983</v>
      </c>
      <c r="K30" s="264">
        <v>10486</v>
      </c>
      <c r="L30" s="266">
        <v>7.8</v>
      </c>
    </row>
    <row r="31" spans="1:12" ht="18" customHeight="1" x14ac:dyDescent="0.35">
      <c r="A31" s="208">
        <v>28</v>
      </c>
      <c r="B31" s="209">
        <v>3778</v>
      </c>
      <c r="C31" s="210" t="s">
        <v>147</v>
      </c>
      <c r="D31" s="267">
        <v>2392931</v>
      </c>
      <c r="E31" s="264">
        <v>540140</v>
      </c>
      <c r="F31" s="264">
        <v>2933071</v>
      </c>
      <c r="G31" s="264">
        <v>2781884</v>
      </c>
      <c r="H31" s="264">
        <v>167487</v>
      </c>
      <c r="I31" s="265">
        <v>5882442</v>
      </c>
      <c r="J31" s="264">
        <v>11777</v>
      </c>
      <c r="K31" s="264">
        <v>11602</v>
      </c>
      <c r="L31" s="266">
        <v>7.4</v>
      </c>
    </row>
    <row r="32" spans="1:12" ht="18" customHeight="1" x14ac:dyDescent="0.35">
      <c r="A32" s="208">
        <v>29</v>
      </c>
      <c r="B32" s="209">
        <v>1677</v>
      </c>
      <c r="C32" s="210" t="s">
        <v>147</v>
      </c>
      <c r="D32" s="264">
        <v>3348990</v>
      </c>
      <c r="E32" s="210">
        <v>1786223</v>
      </c>
      <c r="F32" s="264">
        <v>5135213</v>
      </c>
      <c r="G32" s="264">
        <v>994965</v>
      </c>
      <c r="H32" s="264">
        <v>0</v>
      </c>
      <c r="I32" s="265">
        <v>6130178</v>
      </c>
      <c r="J32" s="264">
        <v>10986</v>
      </c>
      <c r="K32" s="264">
        <v>11588</v>
      </c>
      <c r="L32" s="266">
        <v>7.2</v>
      </c>
    </row>
    <row r="33" spans="1:12" ht="18" customHeight="1" x14ac:dyDescent="0.35">
      <c r="A33" s="208">
        <v>30</v>
      </c>
      <c r="B33" s="209">
        <v>2362</v>
      </c>
      <c r="C33" s="210" t="s">
        <v>145</v>
      </c>
      <c r="D33" s="267">
        <v>2348700</v>
      </c>
      <c r="E33" s="264">
        <v>1050400</v>
      </c>
      <c r="F33" s="264">
        <v>3399100</v>
      </c>
      <c r="G33" s="264">
        <v>349200</v>
      </c>
      <c r="H33" s="264">
        <v>0</v>
      </c>
      <c r="I33" s="265">
        <v>3748300</v>
      </c>
      <c r="J33" s="264">
        <v>6062</v>
      </c>
      <c r="K33" s="264">
        <v>6440</v>
      </c>
      <c r="L33" s="266">
        <v>7</v>
      </c>
    </row>
    <row r="34" spans="1:12" ht="18" customHeight="1" x14ac:dyDescent="0.35">
      <c r="A34" s="208">
        <v>31</v>
      </c>
      <c r="B34" s="209">
        <v>7884</v>
      </c>
      <c r="C34" s="210" t="s">
        <v>145</v>
      </c>
      <c r="D34" s="264">
        <v>96897</v>
      </c>
      <c r="E34" s="264">
        <v>458063</v>
      </c>
      <c r="F34" s="264">
        <v>554960</v>
      </c>
      <c r="G34" s="264">
        <v>1649794</v>
      </c>
      <c r="H34" s="264">
        <v>43365</v>
      </c>
      <c r="I34" s="265">
        <v>2248119</v>
      </c>
      <c r="J34" s="264">
        <v>6109</v>
      </c>
      <c r="K34" s="264">
        <v>6109</v>
      </c>
      <c r="L34" s="266">
        <v>6.8</v>
      </c>
    </row>
    <row r="35" spans="1:12" ht="18" customHeight="1" x14ac:dyDescent="0.35">
      <c r="A35" s="208">
        <v>32</v>
      </c>
      <c r="B35" s="209">
        <v>1672</v>
      </c>
      <c r="C35" s="210" t="s">
        <v>147</v>
      </c>
      <c r="D35" s="264">
        <v>3272483</v>
      </c>
      <c r="E35" s="210">
        <v>1604072</v>
      </c>
      <c r="F35" s="264">
        <v>4876555</v>
      </c>
      <c r="G35" s="264">
        <v>9552</v>
      </c>
      <c r="H35" s="264">
        <v>0</v>
      </c>
      <c r="I35" s="265">
        <v>4886107</v>
      </c>
      <c r="J35" s="264">
        <v>9611</v>
      </c>
      <c r="K35" s="264">
        <v>9414</v>
      </c>
      <c r="L35" s="266">
        <v>6.8</v>
      </c>
    </row>
    <row r="36" spans="1:12" ht="18" customHeight="1" x14ac:dyDescent="0.35">
      <c r="A36" s="208">
        <v>33</v>
      </c>
      <c r="B36" s="209">
        <v>5648</v>
      </c>
      <c r="C36" s="210" t="s">
        <v>145</v>
      </c>
      <c r="D36" s="267">
        <v>248722</v>
      </c>
      <c r="E36" s="264">
        <v>150000</v>
      </c>
      <c r="F36" s="264">
        <v>398722</v>
      </c>
      <c r="G36" s="264">
        <v>568040</v>
      </c>
      <c r="H36" s="264">
        <v>0</v>
      </c>
      <c r="I36" s="212">
        <v>966762</v>
      </c>
      <c r="J36" s="264">
        <v>2618</v>
      </c>
      <c r="K36" s="264">
        <v>2716</v>
      </c>
      <c r="L36" s="266">
        <v>6.6</v>
      </c>
    </row>
    <row r="37" spans="1:12" ht="18" customHeight="1" x14ac:dyDescent="0.35">
      <c r="A37" s="208">
        <v>34</v>
      </c>
      <c r="B37" s="209">
        <v>1871</v>
      </c>
      <c r="C37" s="210" t="s">
        <v>145</v>
      </c>
      <c r="D37" s="264">
        <v>3019694</v>
      </c>
      <c r="E37" s="264">
        <v>1161814</v>
      </c>
      <c r="F37" s="264">
        <v>4181508</v>
      </c>
      <c r="G37" s="264">
        <v>3797962</v>
      </c>
      <c r="H37" s="264" t="s">
        <v>313</v>
      </c>
      <c r="I37" s="265">
        <v>7979470</v>
      </c>
      <c r="J37" s="264">
        <v>7417</v>
      </c>
      <c r="K37" s="264">
        <v>7785</v>
      </c>
      <c r="L37" s="266">
        <v>6.5</v>
      </c>
    </row>
    <row r="38" spans="1:12" ht="18" customHeight="1" x14ac:dyDescent="0.35">
      <c r="A38" s="208">
        <v>35</v>
      </c>
      <c r="B38" s="209">
        <v>8142</v>
      </c>
      <c r="C38" s="210" t="s">
        <v>147</v>
      </c>
      <c r="D38" s="267">
        <v>881338</v>
      </c>
      <c r="E38" s="264">
        <v>476514</v>
      </c>
      <c r="F38" s="264">
        <v>1357852</v>
      </c>
      <c r="G38" s="264">
        <v>233217</v>
      </c>
      <c r="H38" s="264">
        <v>0</v>
      </c>
      <c r="I38" s="265">
        <v>1591069</v>
      </c>
      <c r="J38" s="264">
        <v>8093</v>
      </c>
      <c r="K38" s="264">
        <v>7505</v>
      </c>
      <c r="L38" s="266">
        <v>6.5</v>
      </c>
    </row>
    <row r="39" spans="1:12" ht="18" customHeight="1" x14ac:dyDescent="0.35">
      <c r="A39" s="208">
        <v>36</v>
      </c>
      <c r="B39" s="209">
        <v>9187</v>
      </c>
      <c r="C39" s="210" t="s">
        <v>145</v>
      </c>
      <c r="D39" s="267">
        <v>118575</v>
      </c>
      <c r="E39" s="264">
        <v>1410758</v>
      </c>
      <c r="F39" s="264">
        <v>1529333</v>
      </c>
      <c r="G39" s="264">
        <v>1576375</v>
      </c>
      <c r="H39" s="264">
        <v>268384</v>
      </c>
      <c r="I39" s="265">
        <v>3374092</v>
      </c>
      <c r="J39" s="264">
        <v>5622</v>
      </c>
      <c r="K39" s="264">
        <v>5817</v>
      </c>
      <c r="L39" s="266">
        <v>5.7</v>
      </c>
    </row>
    <row r="40" spans="1:12" ht="18" customHeight="1" x14ac:dyDescent="0.35">
      <c r="A40" s="208">
        <v>37</v>
      </c>
      <c r="B40" s="209">
        <v>1595</v>
      </c>
      <c r="C40" s="210" t="s">
        <v>147</v>
      </c>
      <c r="D40" s="264">
        <v>857294</v>
      </c>
      <c r="E40" s="264">
        <v>917877</v>
      </c>
      <c r="F40" s="264">
        <v>1775171</v>
      </c>
      <c r="G40" s="264">
        <v>210861</v>
      </c>
      <c r="H40" s="264">
        <v>0</v>
      </c>
      <c r="I40" s="265">
        <v>1986032</v>
      </c>
      <c r="J40" s="264">
        <v>7170</v>
      </c>
      <c r="K40" s="264">
        <v>7093</v>
      </c>
      <c r="L40" s="266">
        <v>5.6</v>
      </c>
    </row>
    <row r="41" spans="1:12" ht="18" customHeight="1" x14ac:dyDescent="0.35">
      <c r="A41" s="208">
        <v>38</v>
      </c>
      <c r="B41" s="209">
        <v>3472</v>
      </c>
      <c r="C41" s="210" t="s">
        <v>145</v>
      </c>
      <c r="D41" s="264">
        <v>1595820</v>
      </c>
      <c r="E41" s="210">
        <v>434810</v>
      </c>
      <c r="F41" s="264">
        <v>2030630</v>
      </c>
      <c r="G41" s="210">
        <v>143420</v>
      </c>
      <c r="H41" s="267">
        <v>0</v>
      </c>
      <c r="I41" s="265">
        <v>2174050</v>
      </c>
      <c r="J41" s="264">
        <v>5194</v>
      </c>
      <c r="K41" s="264">
        <v>5973</v>
      </c>
      <c r="L41" s="266">
        <v>5.5</v>
      </c>
    </row>
    <row r="42" spans="1:12" ht="18" customHeight="1" x14ac:dyDescent="0.35">
      <c r="A42" s="208">
        <v>39</v>
      </c>
      <c r="B42" s="209">
        <v>2316</v>
      </c>
      <c r="C42" s="210" t="s">
        <v>147</v>
      </c>
      <c r="D42" s="267">
        <v>1971223</v>
      </c>
      <c r="E42" s="264">
        <v>709031</v>
      </c>
      <c r="F42" s="264">
        <v>2680254</v>
      </c>
      <c r="G42" s="210">
        <v>1059661</v>
      </c>
      <c r="H42" s="267">
        <v>9530</v>
      </c>
      <c r="I42" s="265">
        <v>3749445</v>
      </c>
      <c r="J42" s="264">
        <v>6038</v>
      </c>
      <c r="K42" s="264">
        <v>5506</v>
      </c>
      <c r="L42" s="266">
        <v>5.4</v>
      </c>
    </row>
    <row r="43" spans="1:12" ht="18" customHeight="1" x14ac:dyDescent="0.35">
      <c r="A43" s="208">
        <v>40</v>
      </c>
      <c r="B43" s="209">
        <v>1268</v>
      </c>
      <c r="C43" s="210" t="s">
        <v>147</v>
      </c>
      <c r="D43" s="267">
        <v>963121</v>
      </c>
      <c r="E43" s="264">
        <v>1652368</v>
      </c>
      <c r="F43" s="264">
        <v>2615489</v>
      </c>
      <c r="G43" s="264">
        <v>195557</v>
      </c>
      <c r="H43" s="267">
        <v>0</v>
      </c>
      <c r="I43" s="265">
        <v>2811046</v>
      </c>
      <c r="J43" s="264">
        <v>6653</v>
      </c>
      <c r="K43" s="264">
        <v>7723</v>
      </c>
      <c r="L43" s="266">
        <v>5.4</v>
      </c>
    </row>
    <row r="44" spans="1:12" ht="18" customHeight="1" x14ac:dyDescent="0.35">
      <c r="A44" s="208">
        <v>41</v>
      </c>
      <c r="B44" s="209">
        <v>7872</v>
      </c>
      <c r="C44" s="210" t="s">
        <v>147</v>
      </c>
      <c r="D44" s="267">
        <v>4264400</v>
      </c>
      <c r="E44" s="264">
        <v>533400</v>
      </c>
      <c r="F44" s="264">
        <v>4797800</v>
      </c>
      <c r="G44" s="267">
        <v>1965900</v>
      </c>
      <c r="H44" s="267">
        <v>0</v>
      </c>
      <c r="I44" s="265">
        <v>6763700</v>
      </c>
      <c r="J44" s="264">
        <v>10934</v>
      </c>
      <c r="K44" s="264">
        <v>11235</v>
      </c>
      <c r="L44" s="266">
        <v>5.2</v>
      </c>
    </row>
    <row r="45" spans="1:12" ht="18" customHeight="1" x14ac:dyDescent="0.35">
      <c r="A45" s="208">
        <v>42</v>
      </c>
      <c r="B45" s="209">
        <v>6073</v>
      </c>
      <c r="C45" s="210" t="s">
        <v>146</v>
      </c>
      <c r="D45" s="267">
        <v>643142</v>
      </c>
      <c r="E45" s="264">
        <v>88331</v>
      </c>
      <c r="F45" s="264">
        <v>731473</v>
      </c>
      <c r="G45" s="267">
        <v>2262000</v>
      </c>
      <c r="H45" s="267">
        <v>0</v>
      </c>
      <c r="I45" s="265">
        <v>2993473</v>
      </c>
      <c r="J45" s="264">
        <v>4529</v>
      </c>
      <c r="K45" s="264">
        <v>4707</v>
      </c>
      <c r="L45" s="266">
        <v>4.9000000000000004</v>
      </c>
    </row>
    <row r="46" spans="1:12" ht="18" customHeight="1" x14ac:dyDescent="0.35">
      <c r="A46" s="208">
        <v>43</v>
      </c>
      <c r="B46" s="209">
        <v>2879</v>
      </c>
      <c r="C46" s="210" t="s">
        <v>147</v>
      </c>
      <c r="D46" s="267">
        <v>50000</v>
      </c>
      <c r="E46" s="264">
        <v>73661</v>
      </c>
      <c r="F46" s="264">
        <v>123661</v>
      </c>
      <c r="G46" s="267">
        <v>2760594</v>
      </c>
      <c r="H46" s="267">
        <v>83695</v>
      </c>
      <c r="I46" s="265">
        <v>2967950</v>
      </c>
      <c r="J46" s="264">
        <v>6015</v>
      </c>
      <c r="K46" s="264">
        <v>6094</v>
      </c>
      <c r="L46" s="266">
        <v>4.8</v>
      </c>
    </row>
    <row r="47" spans="1:12" ht="18" customHeight="1" x14ac:dyDescent="0.35">
      <c r="A47" s="208">
        <v>44</v>
      </c>
      <c r="B47" s="209">
        <v>6132</v>
      </c>
      <c r="C47" s="210" t="s">
        <v>147</v>
      </c>
      <c r="D47" s="264">
        <v>570191</v>
      </c>
      <c r="E47" s="264">
        <v>1833029</v>
      </c>
      <c r="F47" s="264">
        <v>2403220</v>
      </c>
      <c r="G47" s="267">
        <v>876213</v>
      </c>
      <c r="H47" s="267">
        <v>60289</v>
      </c>
      <c r="I47" s="265">
        <v>3339722</v>
      </c>
      <c r="J47" s="264">
        <v>5244</v>
      </c>
      <c r="K47" s="264">
        <v>4970</v>
      </c>
      <c r="L47" s="266">
        <v>4.3</v>
      </c>
    </row>
    <row r="48" spans="1:12" ht="18" customHeight="1" x14ac:dyDescent="0.35">
      <c r="A48" s="208">
        <v>45</v>
      </c>
      <c r="B48" s="209">
        <v>9077</v>
      </c>
      <c r="C48" s="210" t="s">
        <v>147</v>
      </c>
      <c r="D48" s="267">
        <v>3614082</v>
      </c>
      <c r="E48" s="264">
        <v>863834</v>
      </c>
      <c r="F48" s="264">
        <v>4477916</v>
      </c>
      <c r="G48" s="264">
        <v>0</v>
      </c>
      <c r="H48" s="294">
        <v>0</v>
      </c>
      <c r="I48" s="265">
        <v>4477916</v>
      </c>
      <c r="J48" s="264">
        <v>7790</v>
      </c>
      <c r="K48" s="264">
        <v>8465</v>
      </c>
      <c r="L48" s="266">
        <v>4.2</v>
      </c>
    </row>
    <row r="49" spans="1:12" ht="18" customHeight="1" x14ac:dyDescent="0.35">
      <c r="A49" s="208">
        <v>46</v>
      </c>
      <c r="B49" s="209">
        <v>2223</v>
      </c>
      <c r="C49" s="210" t="s">
        <v>145</v>
      </c>
      <c r="D49" s="267">
        <v>1607569</v>
      </c>
      <c r="E49" s="264">
        <v>1239473</v>
      </c>
      <c r="F49" s="264">
        <v>2847042</v>
      </c>
      <c r="G49" s="267">
        <v>541278</v>
      </c>
      <c r="H49" s="294">
        <v>0</v>
      </c>
      <c r="I49" s="265">
        <v>3388320</v>
      </c>
      <c r="J49" s="264">
        <v>6199</v>
      </c>
      <c r="K49" s="264">
        <v>6369</v>
      </c>
      <c r="L49" s="266">
        <v>4.0999999999999996</v>
      </c>
    </row>
    <row r="50" spans="1:12" ht="18" customHeight="1" x14ac:dyDescent="0.35">
      <c r="A50" s="208">
        <v>47</v>
      </c>
      <c r="B50" s="209">
        <v>2299</v>
      </c>
      <c r="C50" s="210" t="s">
        <v>145</v>
      </c>
      <c r="D50" s="267">
        <v>562119</v>
      </c>
      <c r="E50" s="264">
        <v>76372</v>
      </c>
      <c r="F50" s="264">
        <v>638491</v>
      </c>
      <c r="G50" s="267">
        <v>57759</v>
      </c>
      <c r="H50" s="294">
        <v>766281</v>
      </c>
      <c r="I50" s="265">
        <v>1462531</v>
      </c>
      <c r="J50" s="264">
        <v>4535</v>
      </c>
      <c r="K50" s="264">
        <v>4688</v>
      </c>
      <c r="L50" s="266">
        <v>4</v>
      </c>
    </row>
    <row r="51" spans="1:12" ht="18" customHeight="1" x14ac:dyDescent="0.35">
      <c r="A51" s="208">
        <v>48</v>
      </c>
      <c r="B51" s="209">
        <v>9467</v>
      </c>
      <c r="C51" s="210" t="s">
        <v>147</v>
      </c>
      <c r="D51" s="264">
        <v>843358</v>
      </c>
      <c r="E51" s="264">
        <v>438355</v>
      </c>
      <c r="F51" s="264">
        <v>1281713</v>
      </c>
      <c r="G51" s="210">
        <v>283186</v>
      </c>
      <c r="H51" s="294">
        <v>0</v>
      </c>
      <c r="I51" s="212">
        <v>1564899</v>
      </c>
      <c r="J51" s="264">
        <v>4276</v>
      </c>
      <c r="K51" s="264">
        <v>4671</v>
      </c>
      <c r="L51" s="266">
        <v>4</v>
      </c>
    </row>
    <row r="52" spans="1:12" ht="18" customHeight="1" x14ac:dyDescent="0.35">
      <c r="A52" s="208">
        <v>49</v>
      </c>
      <c r="B52" s="209">
        <v>3393</v>
      </c>
      <c r="C52" s="210" t="s">
        <v>147</v>
      </c>
      <c r="D52" s="267">
        <v>317675</v>
      </c>
      <c r="E52" s="264">
        <v>421215</v>
      </c>
      <c r="F52" s="264">
        <v>738890</v>
      </c>
      <c r="G52" s="267">
        <v>913714</v>
      </c>
      <c r="H52" s="294">
        <v>0</v>
      </c>
      <c r="I52" s="265">
        <v>1652604</v>
      </c>
      <c r="J52" s="264">
        <v>4001</v>
      </c>
      <c r="K52" s="264">
        <v>4216</v>
      </c>
      <c r="L52" s="266">
        <v>3.9</v>
      </c>
    </row>
    <row r="53" spans="1:12" ht="18" customHeight="1" x14ac:dyDescent="0.35">
      <c r="A53" s="208">
        <v>50</v>
      </c>
      <c r="B53" s="209">
        <v>9972</v>
      </c>
      <c r="C53" s="210" t="s">
        <v>147</v>
      </c>
      <c r="D53" s="264">
        <v>1034537</v>
      </c>
      <c r="E53" s="264">
        <v>71422</v>
      </c>
      <c r="F53" s="264">
        <v>1105959</v>
      </c>
      <c r="G53" s="267">
        <v>663035</v>
      </c>
      <c r="H53" s="294">
        <v>0</v>
      </c>
      <c r="I53" s="265">
        <v>1768994</v>
      </c>
      <c r="J53" s="264">
        <v>4044</v>
      </c>
      <c r="K53" s="264">
        <v>4095</v>
      </c>
      <c r="L53" s="266">
        <v>3.7</v>
      </c>
    </row>
    <row r="54" spans="1:12" ht="18" customHeight="1" x14ac:dyDescent="0.35">
      <c r="A54" s="208">
        <v>51</v>
      </c>
      <c r="B54" s="209">
        <v>3033</v>
      </c>
      <c r="C54" s="210" t="s">
        <v>147</v>
      </c>
      <c r="D54" s="267">
        <v>209350</v>
      </c>
      <c r="E54" s="264">
        <v>292396</v>
      </c>
      <c r="F54" s="264">
        <v>501746</v>
      </c>
      <c r="G54" s="267">
        <v>820660</v>
      </c>
      <c r="H54" s="294">
        <v>257360</v>
      </c>
      <c r="I54" s="265">
        <v>1579766</v>
      </c>
      <c r="J54" s="264">
        <v>6337</v>
      </c>
      <c r="K54" s="264">
        <v>6582</v>
      </c>
      <c r="L54" s="266">
        <v>3.6</v>
      </c>
    </row>
    <row r="55" spans="1:12" ht="18" customHeight="1" x14ac:dyDescent="0.35">
      <c r="A55" s="208">
        <v>52</v>
      </c>
      <c r="B55" s="209">
        <v>8426</v>
      </c>
      <c r="C55" s="210" t="s">
        <v>147</v>
      </c>
      <c r="D55" s="267">
        <v>1157304</v>
      </c>
      <c r="E55" s="264">
        <v>299809</v>
      </c>
      <c r="F55" s="264">
        <v>1457113</v>
      </c>
      <c r="G55" s="267">
        <v>54666</v>
      </c>
      <c r="H55" s="294">
        <v>56781</v>
      </c>
      <c r="I55" s="265">
        <v>1568560</v>
      </c>
      <c r="J55" s="264">
        <v>2967</v>
      </c>
      <c r="K55" s="264">
        <v>2878</v>
      </c>
      <c r="L55" s="266">
        <v>3.2</v>
      </c>
    </row>
    <row r="56" spans="1:12" ht="18" customHeight="1" x14ac:dyDescent="0.35">
      <c r="A56" s="208">
        <v>53</v>
      </c>
      <c r="B56" s="209">
        <v>8003</v>
      </c>
      <c r="C56" s="210" t="s">
        <v>147</v>
      </c>
      <c r="D56" s="267">
        <v>651462</v>
      </c>
      <c r="E56" s="264">
        <v>461549</v>
      </c>
      <c r="F56" s="264">
        <v>1113011</v>
      </c>
      <c r="G56" s="267">
        <v>269855</v>
      </c>
      <c r="H56" s="294">
        <v>0</v>
      </c>
      <c r="I56" s="265">
        <v>1382866</v>
      </c>
      <c r="J56" s="264">
        <v>5523</v>
      </c>
      <c r="K56" s="264">
        <v>5986</v>
      </c>
      <c r="L56" s="266">
        <v>2.9</v>
      </c>
    </row>
    <row r="57" spans="1:12" ht="18" customHeight="1" x14ac:dyDescent="0.35">
      <c r="A57" s="208">
        <v>54</v>
      </c>
      <c r="B57" s="209">
        <v>9938</v>
      </c>
      <c r="C57" s="210" t="s">
        <v>145</v>
      </c>
      <c r="D57" s="212">
        <v>0</v>
      </c>
      <c r="E57" s="264">
        <v>29086</v>
      </c>
      <c r="F57" s="264">
        <v>29086</v>
      </c>
      <c r="G57" s="210">
        <v>13891</v>
      </c>
      <c r="H57" s="294">
        <v>389900</v>
      </c>
      <c r="I57" s="264">
        <v>432877</v>
      </c>
      <c r="J57" s="264">
        <v>2592</v>
      </c>
      <c r="K57" s="264">
        <v>2592</v>
      </c>
      <c r="L57" s="266">
        <v>2.7</v>
      </c>
    </row>
    <row r="58" spans="1:12" ht="18" customHeight="1" x14ac:dyDescent="0.35">
      <c r="A58" s="208">
        <v>55</v>
      </c>
      <c r="B58" s="209">
        <v>2071</v>
      </c>
      <c r="C58" s="210" t="s">
        <v>146</v>
      </c>
      <c r="D58" s="264">
        <v>457449</v>
      </c>
      <c r="E58" s="268">
        <v>126188</v>
      </c>
      <c r="F58" s="264">
        <v>583637</v>
      </c>
      <c r="G58" s="267">
        <v>435624</v>
      </c>
      <c r="H58" s="294">
        <v>0</v>
      </c>
      <c r="I58" s="264">
        <v>1019261</v>
      </c>
      <c r="J58" s="264">
        <v>2272</v>
      </c>
      <c r="K58" s="264">
        <v>2370</v>
      </c>
      <c r="L58" s="266">
        <v>2.6</v>
      </c>
    </row>
    <row r="59" spans="1:12" ht="18" customHeight="1" x14ac:dyDescent="0.35">
      <c r="A59" s="208">
        <v>56</v>
      </c>
      <c r="B59" s="209">
        <v>2495</v>
      </c>
      <c r="C59" s="210" t="s">
        <v>145</v>
      </c>
      <c r="D59" s="267">
        <v>425677</v>
      </c>
      <c r="E59" s="264">
        <v>59296</v>
      </c>
      <c r="F59" s="264">
        <v>484973</v>
      </c>
      <c r="G59" s="267">
        <v>32518</v>
      </c>
      <c r="H59" s="267">
        <v>81565</v>
      </c>
      <c r="I59" s="264">
        <v>599056</v>
      </c>
      <c r="J59" s="264">
        <v>2163</v>
      </c>
      <c r="K59" s="264">
        <v>2124</v>
      </c>
      <c r="L59" s="266">
        <v>2.2000000000000002</v>
      </c>
    </row>
    <row r="60" spans="1:12" ht="18" customHeight="1" x14ac:dyDescent="0.35">
      <c r="A60" s="208">
        <v>57</v>
      </c>
      <c r="B60" s="209">
        <v>4245</v>
      </c>
      <c r="C60" s="210" t="s">
        <v>145</v>
      </c>
      <c r="D60" s="264">
        <v>235664</v>
      </c>
      <c r="E60" s="267">
        <v>-3491</v>
      </c>
      <c r="F60" s="264">
        <v>232173</v>
      </c>
      <c r="G60" s="264">
        <v>416361</v>
      </c>
      <c r="H60" s="212">
        <v>0</v>
      </c>
      <c r="I60" s="264">
        <v>648534</v>
      </c>
      <c r="J60" s="264">
        <v>1016</v>
      </c>
      <c r="K60" s="264">
        <v>1002</v>
      </c>
      <c r="L60" s="266">
        <v>1.2</v>
      </c>
    </row>
    <row r="61" spans="1:12" ht="18" customHeight="1" x14ac:dyDescent="0.35">
      <c r="A61" s="208">
        <v>58</v>
      </c>
      <c r="B61" s="209">
        <v>5691</v>
      </c>
      <c r="C61" s="210" t="s">
        <v>147</v>
      </c>
      <c r="D61" s="264">
        <v>0</v>
      </c>
      <c r="E61" s="267">
        <v>4440</v>
      </c>
      <c r="F61" s="264">
        <v>4440</v>
      </c>
      <c r="G61" s="267">
        <v>224300</v>
      </c>
      <c r="H61" s="212">
        <v>0</v>
      </c>
      <c r="I61" s="265">
        <v>228740</v>
      </c>
      <c r="J61" s="264">
        <v>1044</v>
      </c>
      <c r="K61" s="267">
        <v>1012</v>
      </c>
      <c r="L61" s="266">
        <v>0.9</v>
      </c>
    </row>
    <row r="62" spans="1:12" ht="18" customHeight="1" x14ac:dyDescent="0.35">
      <c r="A62" s="208">
        <v>59</v>
      </c>
      <c r="B62" s="209">
        <v>5160</v>
      </c>
      <c r="C62" s="210" t="s">
        <v>147</v>
      </c>
      <c r="D62" s="267">
        <v>159700</v>
      </c>
      <c r="E62" s="267">
        <v>40000</v>
      </c>
      <c r="F62" s="267">
        <v>199700</v>
      </c>
      <c r="G62" s="267">
        <v>40400</v>
      </c>
      <c r="H62" s="212">
        <v>0</v>
      </c>
      <c r="I62" s="265">
        <v>240100</v>
      </c>
      <c r="J62" s="264">
        <v>707</v>
      </c>
      <c r="K62" s="267">
        <v>660</v>
      </c>
      <c r="L62" s="266">
        <v>0.7</v>
      </c>
    </row>
    <row r="63" spans="1:12" ht="18" customHeight="1" x14ac:dyDescent="0.35">
      <c r="A63" s="208">
        <v>60</v>
      </c>
      <c r="B63" s="209">
        <v>7177</v>
      </c>
      <c r="C63" s="210" t="s">
        <v>145</v>
      </c>
      <c r="D63" s="269">
        <v>0</v>
      </c>
      <c r="E63" s="270">
        <v>69014</v>
      </c>
      <c r="F63" s="270">
        <v>69014</v>
      </c>
      <c r="G63" s="211">
        <v>30000</v>
      </c>
      <c r="H63" s="212">
        <v>0</v>
      </c>
      <c r="I63" s="265">
        <v>99014</v>
      </c>
      <c r="J63" s="270">
        <v>393</v>
      </c>
      <c r="K63" s="267">
        <v>393</v>
      </c>
      <c r="L63" s="266">
        <v>0.6</v>
      </c>
    </row>
    <row r="64" spans="1:12" ht="18" customHeight="1" x14ac:dyDescent="0.35">
      <c r="A64" s="208">
        <v>61</v>
      </c>
      <c r="B64" s="209">
        <v>4012</v>
      </c>
      <c r="C64" s="210" t="s">
        <v>145</v>
      </c>
      <c r="D64" s="269">
        <v>0</v>
      </c>
      <c r="E64" s="269">
        <v>0</v>
      </c>
      <c r="F64" s="269">
        <v>0</v>
      </c>
      <c r="G64" s="267">
        <v>37322</v>
      </c>
      <c r="H64" s="269">
        <v>0</v>
      </c>
      <c r="I64" s="265">
        <v>37322</v>
      </c>
      <c r="J64" s="270">
        <v>92</v>
      </c>
      <c r="K64" s="267">
        <v>92</v>
      </c>
      <c r="L64" s="266">
        <v>0.2</v>
      </c>
    </row>
    <row r="65" spans="1:12" ht="18" customHeight="1" x14ac:dyDescent="0.35">
      <c r="A65" s="208">
        <v>62</v>
      </c>
      <c r="B65" s="209">
        <v>2219</v>
      </c>
      <c r="C65" s="210" t="s">
        <v>145</v>
      </c>
      <c r="D65" s="269">
        <v>0</v>
      </c>
      <c r="E65" s="269">
        <v>0</v>
      </c>
      <c r="F65" s="269">
        <v>0</v>
      </c>
      <c r="G65" s="267">
        <v>33757</v>
      </c>
      <c r="H65" s="269">
        <v>0</v>
      </c>
      <c r="I65" s="265">
        <v>33757</v>
      </c>
      <c r="J65" s="270">
        <v>97</v>
      </c>
      <c r="K65" s="267">
        <v>97</v>
      </c>
      <c r="L65" s="266">
        <v>0.1</v>
      </c>
    </row>
    <row r="66" spans="1:12" ht="18" customHeight="1" x14ac:dyDescent="0.35">
      <c r="A66" s="208">
        <v>63</v>
      </c>
      <c r="B66" s="209">
        <v>7826</v>
      </c>
      <c r="C66" s="210" t="s">
        <v>147</v>
      </c>
      <c r="D66" s="269">
        <v>0</v>
      </c>
      <c r="E66" s="269">
        <v>0</v>
      </c>
      <c r="F66" s="269">
        <v>0</v>
      </c>
      <c r="G66" s="267">
        <v>10182</v>
      </c>
      <c r="H66" s="210">
        <v>0</v>
      </c>
      <c r="I66" s="267">
        <v>10182</v>
      </c>
      <c r="J66" s="270">
        <v>37</v>
      </c>
      <c r="K66" s="267">
        <v>34</v>
      </c>
      <c r="L66" s="266" t="s">
        <v>352</v>
      </c>
    </row>
    <row r="67" spans="1:12" ht="18" customHeight="1" x14ac:dyDescent="0.35">
      <c r="A67" s="208">
        <v>64</v>
      </c>
      <c r="B67" s="209">
        <v>7232</v>
      </c>
      <c r="C67" s="210" t="s">
        <v>145</v>
      </c>
      <c r="D67" s="269">
        <v>0</v>
      </c>
      <c r="E67" s="269">
        <v>0</v>
      </c>
      <c r="F67" s="269">
        <v>0</v>
      </c>
      <c r="G67" s="210">
        <v>0</v>
      </c>
      <c r="H67" s="210">
        <v>0</v>
      </c>
      <c r="I67" s="212">
        <v>0</v>
      </c>
      <c r="J67" s="269">
        <v>0</v>
      </c>
      <c r="K67" s="212">
        <v>0</v>
      </c>
      <c r="L67" s="266">
        <v>0</v>
      </c>
    </row>
    <row r="68" spans="1:12" ht="18" customHeight="1" x14ac:dyDescent="0.35">
      <c r="A68" s="208">
        <v>65</v>
      </c>
      <c r="B68" s="209">
        <v>5086</v>
      </c>
      <c r="C68" s="210" t="s">
        <v>145</v>
      </c>
      <c r="D68" s="269">
        <v>0</v>
      </c>
      <c r="E68" s="269">
        <v>0</v>
      </c>
      <c r="F68" s="269">
        <v>0</v>
      </c>
      <c r="G68" s="212">
        <v>0</v>
      </c>
      <c r="H68" s="212">
        <v>0</v>
      </c>
      <c r="I68" s="212">
        <v>0</v>
      </c>
      <c r="J68" s="269">
        <v>0</v>
      </c>
      <c r="K68" s="212">
        <v>0</v>
      </c>
      <c r="L68" s="266">
        <v>0</v>
      </c>
    </row>
    <row r="69" spans="1:12" ht="18" customHeight="1" x14ac:dyDescent="0.35">
      <c r="A69" s="208">
        <v>66</v>
      </c>
      <c r="B69" s="209">
        <v>9231</v>
      </c>
      <c r="C69" s="210" t="s">
        <v>145</v>
      </c>
      <c r="D69" s="269">
        <v>0</v>
      </c>
      <c r="E69" s="269">
        <v>0</v>
      </c>
      <c r="F69" s="269">
        <v>0</v>
      </c>
      <c r="G69" s="210">
        <v>0</v>
      </c>
      <c r="H69" s="210">
        <v>0</v>
      </c>
      <c r="I69" s="212">
        <v>0</v>
      </c>
      <c r="J69" s="269">
        <v>0</v>
      </c>
      <c r="K69" s="212">
        <v>0</v>
      </c>
      <c r="L69" s="266">
        <v>0</v>
      </c>
    </row>
    <row r="70" spans="1:12" ht="21.95" customHeight="1" x14ac:dyDescent="0.35">
      <c r="A70" s="140"/>
      <c r="B70" s="424" t="s">
        <v>458</v>
      </c>
      <c r="C70" s="424" t="s">
        <v>313</v>
      </c>
      <c r="D70" s="217">
        <v>3725356</v>
      </c>
      <c r="E70" s="217">
        <v>1002039</v>
      </c>
      <c r="F70" s="217">
        <v>4541128</v>
      </c>
      <c r="G70" s="217">
        <v>1352313</v>
      </c>
      <c r="H70" s="217">
        <v>589580</v>
      </c>
      <c r="I70" s="217">
        <v>5728962</v>
      </c>
      <c r="J70" s="217">
        <v>11611</v>
      </c>
      <c r="K70" s="217">
        <v>11963</v>
      </c>
      <c r="L70" s="358">
        <v>8.8000000000000007</v>
      </c>
    </row>
    <row r="71" spans="1:12" ht="21.95" customHeight="1" x14ac:dyDescent="0.35">
      <c r="A71" s="140"/>
      <c r="B71" s="271" t="s">
        <v>314</v>
      </c>
      <c r="C71" s="272"/>
      <c r="D71" s="217">
        <v>50000</v>
      </c>
      <c r="E71" s="273">
        <v>-3491</v>
      </c>
      <c r="F71" s="217">
        <v>4440</v>
      </c>
      <c r="G71" s="217">
        <v>9552</v>
      </c>
      <c r="H71" s="217">
        <v>9530</v>
      </c>
      <c r="I71" s="217">
        <v>10182</v>
      </c>
      <c r="J71" s="217">
        <v>37</v>
      </c>
      <c r="K71" s="217">
        <v>34</v>
      </c>
      <c r="L71" s="217" t="s">
        <v>352</v>
      </c>
    </row>
    <row r="72" spans="1:12" ht="21.95" customHeight="1" x14ac:dyDescent="0.35">
      <c r="A72" s="140"/>
      <c r="B72" s="271" t="s">
        <v>315</v>
      </c>
      <c r="C72" s="272"/>
      <c r="D72" s="217">
        <v>20437027</v>
      </c>
      <c r="E72" s="217">
        <v>6867931</v>
      </c>
      <c r="F72" s="217">
        <v>23136488</v>
      </c>
      <c r="G72" s="217">
        <v>5668902</v>
      </c>
      <c r="H72" s="217">
        <v>3988558</v>
      </c>
      <c r="I72" s="217">
        <v>27514775</v>
      </c>
      <c r="J72" s="217">
        <v>50188</v>
      </c>
      <c r="K72" s="217">
        <v>58181</v>
      </c>
      <c r="L72" s="358">
        <v>25.7</v>
      </c>
    </row>
    <row r="74" spans="1:12" x14ac:dyDescent="0.4">
      <c r="A74" s="377" t="s">
        <v>459</v>
      </c>
      <c r="B74" s="377"/>
      <c r="C74" s="377"/>
      <c r="D74" s="377"/>
      <c r="E74" s="377"/>
      <c r="F74" s="377"/>
    </row>
    <row r="75" spans="1:12" x14ac:dyDescent="0.4">
      <c r="A75" s="233" t="s">
        <v>484</v>
      </c>
      <c r="B75" s="46"/>
      <c r="C75" s="46"/>
      <c r="D75" s="233"/>
      <c r="E75" s="46"/>
      <c r="F75" s="46"/>
    </row>
  </sheetData>
  <autoFilter ref="A3:L3"/>
  <mergeCells count="2">
    <mergeCell ref="A2:B2"/>
    <mergeCell ref="B70:C70"/>
  </mergeCells>
  <conditionalFormatting sqref="A4:L69">
    <cfRule type="expression" dxfId="14" priority="1">
      <formula>MOD(ROW(),2)=0</formula>
    </cfRule>
  </conditionalFormatting>
  <hyperlinks>
    <hyperlink ref="A2:B2" location="TOC!A1" display="Return to Table of Contents"/>
  </hyperlinks>
  <pageMargins left="0.25" right="0.25" top="0.75" bottom="0.75" header="0.3" footer="0.3"/>
  <pageSetup scale="48" orientation="portrait" horizontalDpi="1200" verticalDpi="1200" r:id="rId1"/>
  <headerFooter>
    <oddHeader>&amp;L2019-20 &amp;"Arial,Italic"Survey of Dental Education
&amp;"Arial,Regular"Report 3 - Finances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75"/>
  <sheetViews>
    <sheetView showGridLines="0" workbookViewId="0">
      <pane xSplit="2" ySplit="3" topLeftCell="C4" activePane="bottomRight" state="frozen"/>
      <selection activeCell="N42" sqref="N42"/>
      <selection pane="topRight" activeCell="N42" sqref="N42"/>
      <selection pane="bottomLeft" activeCell="N42" sqref="N42"/>
      <selection pane="bottomRight"/>
    </sheetView>
  </sheetViews>
  <sheetFormatPr defaultColWidth="9.1328125" defaultRowHeight="15" x14ac:dyDescent="0.4"/>
  <cols>
    <col min="1" max="1" width="11.33203125" style="174" customWidth="1"/>
    <col min="2" max="2" width="30.46484375" style="174" customWidth="1"/>
    <col min="3" max="3" width="25.46484375" style="174" customWidth="1"/>
    <col min="4" max="10" width="16.33203125" style="174" customWidth="1"/>
    <col min="11" max="16384" width="9.1328125" style="275"/>
  </cols>
  <sheetData>
    <row r="1" spans="1:10" x14ac:dyDescent="0.4">
      <c r="A1" s="175" t="s">
        <v>475</v>
      </c>
    </row>
    <row r="2" spans="1:10" ht="28.5" customHeight="1" x14ac:dyDescent="0.4">
      <c r="A2" s="416" t="s">
        <v>0</v>
      </c>
      <c r="B2" s="416"/>
    </row>
    <row r="3" spans="1:10" ht="88.5" customHeight="1" x14ac:dyDescent="0.4">
      <c r="A3" s="263" t="s">
        <v>142</v>
      </c>
      <c r="B3" s="263" t="s">
        <v>143</v>
      </c>
      <c r="C3" s="263" t="s">
        <v>144</v>
      </c>
      <c r="D3" s="263" t="s">
        <v>103</v>
      </c>
      <c r="E3" s="263" t="s">
        <v>476</v>
      </c>
      <c r="F3" s="263" t="s">
        <v>106</v>
      </c>
      <c r="G3" s="263" t="s">
        <v>477</v>
      </c>
      <c r="H3" s="263" t="s">
        <v>84</v>
      </c>
      <c r="I3" s="263" t="s">
        <v>478</v>
      </c>
      <c r="J3" s="263" t="s">
        <v>479</v>
      </c>
    </row>
    <row r="4" spans="1:10" ht="18" customHeight="1" x14ac:dyDescent="0.35">
      <c r="A4" s="208">
        <v>1</v>
      </c>
      <c r="B4" s="209">
        <v>4012</v>
      </c>
      <c r="C4" s="210" t="s">
        <v>145</v>
      </c>
      <c r="D4" s="264">
        <v>9361936</v>
      </c>
      <c r="E4" s="264">
        <v>0</v>
      </c>
      <c r="F4" s="264">
        <v>0</v>
      </c>
      <c r="G4" s="264">
        <v>0</v>
      </c>
      <c r="H4" s="264">
        <v>0</v>
      </c>
      <c r="I4" s="264">
        <v>9361936</v>
      </c>
      <c r="J4" s="266">
        <v>58.1</v>
      </c>
    </row>
    <row r="5" spans="1:10" ht="18" customHeight="1" x14ac:dyDescent="0.35">
      <c r="A5" s="208">
        <v>2</v>
      </c>
      <c r="B5" s="209">
        <v>9467</v>
      </c>
      <c r="C5" s="210" t="s">
        <v>147</v>
      </c>
      <c r="D5" s="264">
        <v>8247493</v>
      </c>
      <c r="E5" s="264">
        <v>10443891</v>
      </c>
      <c r="F5" s="264">
        <v>1083660</v>
      </c>
      <c r="G5" s="264">
        <v>2485585</v>
      </c>
      <c r="H5" s="264">
        <v>0</v>
      </c>
      <c r="I5" s="264">
        <v>22260629</v>
      </c>
      <c r="J5" s="266">
        <v>57.2</v>
      </c>
    </row>
    <row r="6" spans="1:10" ht="18" customHeight="1" x14ac:dyDescent="0.35">
      <c r="A6" s="208">
        <v>3</v>
      </c>
      <c r="B6" s="209">
        <v>3033</v>
      </c>
      <c r="C6" s="210" t="s">
        <v>147</v>
      </c>
      <c r="D6" s="264">
        <v>9131038</v>
      </c>
      <c r="E6" s="264">
        <v>297300</v>
      </c>
      <c r="F6" s="264">
        <v>12270512</v>
      </c>
      <c r="G6" s="264">
        <v>234139</v>
      </c>
      <c r="H6" s="264">
        <v>0</v>
      </c>
      <c r="I6" s="264">
        <v>21932989</v>
      </c>
      <c r="J6" s="266">
        <v>50.5</v>
      </c>
    </row>
    <row r="7" spans="1:10" ht="18" customHeight="1" x14ac:dyDescent="0.35">
      <c r="A7" s="208">
        <v>4</v>
      </c>
      <c r="B7" s="209">
        <v>1672</v>
      </c>
      <c r="C7" s="210" t="s">
        <v>147</v>
      </c>
      <c r="D7" s="264">
        <v>19963963</v>
      </c>
      <c r="E7" s="264">
        <v>10292257</v>
      </c>
      <c r="F7" s="264">
        <v>1806471</v>
      </c>
      <c r="G7" s="264">
        <v>904939</v>
      </c>
      <c r="H7" s="264">
        <v>0</v>
      </c>
      <c r="I7" s="264">
        <v>32967630</v>
      </c>
      <c r="J7" s="266">
        <v>46.1</v>
      </c>
    </row>
    <row r="8" spans="1:10" ht="18" customHeight="1" x14ac:dyDescent="0.35">
      <c r="A8" s="208">
        <v>5</v>
      </c>
      <c r="B8" s="209">
        <v>2223</v>
      </c>
      <c r="C8" s="210" t="s">
        <v>145</v>
      </c>
      <c r="D8" s="264">
        <v>29472304</v>
      </c>
      <c r="E8" s="264">
        <v>3324108</v>
      </c>
      <c r="F8" s="264">
        <v>0</v>
      </c>
      <c r="G8" s="264">
        <v>253615</v>
      </c>
      <c r="H8" s="264">
        <v>0</v>
      </c>
      <c r="I8" s="264">
        <v>33050027</v>
      </c>
      <c r="J8" s="266">
        <v>40.1</v>
      </c>
    </row>
    <row r="9" spans="1:10" ht="18" customHeight="1" x14ac:dyDescent="0.35">
      <c r="A9" s="208">
        <v>6</v>
      </c>
      <c r="B9" s="209">
        <v>1677</v>
      </c>
      <c r="C9" s="210" t="s">
        <v>147</v>
      </c>
      <c r="D9" s="264">
        <v>10822803</v>
      </c>
      <c r="E9" s="264">
        <v>21693478</v>
      </c>
      <c r="F9" s="264">
        <v>116523</v>
      </c>
      <c r="G9" s="264">
        <v>1361070</v>
      </c>
      <c r="H9" s="264">
        <v>0</v>
      </c>
      <c r="I9" s="264">
        <v>33993874</v>
      </c>
      <c r="J9" s="266">
        <v>39.799999999999997</v>
      </c>
    </row>
    <row r="10" spans="1:10" ht="18" customHeight="1" x14ac:dyDescent="0.35">
      <c r="A10" s="208">
        <v>7</v>
      </c>
      <c r="B10" s="209">
        <v>7482</v>
      </c>
      <c r="C10" s="210" t="s">
        <v>145</v>
      </c>
      <c r="D10" s="264">
        <v>16864204</v>
      </c>
      <c r="E10" s="264">
        <v>7961513</v>
      </c>
      <c r="F10" s="264">
        <v>1504128</v>
      </c>
      <c r="G10" s="264">
        <v>4267213</v>
      </c>
      <c r="H10" s="264">
        <v>0</v>
      </c>
      <c r="I10" s="264">
        <v>30597058</v>
      </c>
      <c r="J10" s="266">
        <v>39.200000000000003</v>
      </c>
    </row>
    <row r="11" spans="1:10" ht="18" customHeight="1" x14ac:dyDescent="0.35">
      <c r="A11" s="208">
        <v>8</v>
      </c>
      <c r="B11" s="209">
        <v>5160</v>
      </c>
      <c r="C11" s="210" t="s">
        <v>147</v>
      </c>
      <c r="D11" s="264">
        <v>10284100</v>
      </c>
      <c r="E11" s="264">
        <v>2552700</v>
      </c>
      <c r="F11" s="264">
        <v>0</v>
      </c>
      <c r="G11" s="264">
        <v>0</v>
      </c>
      <c r="H11" s="264">
        <v>0</v>
      </c>
      <c r="I11" s="264">
        <v>12836800</v>
      </c>
      <c r="J11" s="266">
        <v>38</v>
      </c>
    </row>
    <row r="12" spans="1:10" ht="18" customHeight="1" x14ac:dyDescent="0.35">
      <c r="A12" s="208">
        <v>9</v>
      </c>
      <c r="B12" s="209">
        <v>8003</v>
      </c>
      <c r="C12" s="210" t="s">
        <v>147</v>
      </c>
      <c r="D12" s="264">
        <v>10785996</v>
      </c>
      <c r="E12" s="264">
        <v>1594274</v>
      </c>
      <c r="F12" s="264">
        <v>320375</v>
      </c>
      <c r="G12" s="264">
        <v>4856776</v>
      </c>
      <c r="H12" s="264">
        <v>0</v>
      </c>
      <c r="I12" s="264">
        <v>17557421</v>
      </c>
      <c r="J12" s="266">
        <v>36.700000000000003</v>
      </c>
    </row>
    <row r="13" spans="1:10" ht="18" customHeight="1" x14ac:dyDescent="0.35">
      <c r="A13" s="208">
        <v>10</v>
      </c>
      <c r="B13" s="209">
        <v>2316</v>
      </c>
      <c r="C13" s="210" t="s">
        <v>147</v>
      </c>
      <c r="D13" s="264">
        <v>11792318</v>
      </c>
      <c r="E13" s="264">
        <v>9618239</v>
      </c>
      <c r="F13" s="264">
        <v>2362404</v>
      </c>
      <c r="G13" s="264">
        <v>1234322</v>
      </c>
      <c r="H13" s="264">
        <v>0</v>
      </c>
      <c r="I13" s="264">
        <v>25007283</v>
      </c>
      <c r="J13" s="266">
        <v>36</v>
      </c>
    </row>
    <row r="14" spans="1:10" ht="18" customHeight="1" x14ac:dyDescent="0.35">
      <c r="A14" s="208">
        <v>11</v>
      </c>
      <c r="B14" s="209">
        <v>6482</v>
      </c>
      <c r="C14" s="210" t="s">
        <v>145</v>
      </c>
      <c r="D14" s="264">
        <v>21101054</v>
      </c>
      <c r="E14" s="264">
        <v>14988005</v>
      </c>
      <c r="F14" s="264">
        <v>345584</v>
      </c>
      <c r="G14" s="264">
        <v>0</v>
      </c>
      <c r="H14" s="264">
        <v>0</v>
      </c>
      <c r="I14" s="264">
        <v>36434643</v>
      </c>
      <c r="J14" s="266">
        <v>35.700000000000003</v>
      </c>
    </row>
    <row r="15" spans="1:10" ht="18" customHeight="1" x14ac:dyDescent="0.35">
      <c r="A15" s="208">
        <v>12</v>
      </c>
      <c r="B15" s="209">
        <v>6796</v>
      </c>
      <c r="C15" s="210" t="s">
        <v>147</v>
      </c>
      <c r="D15" s="264">
        <v>11117622</v>
      </c>
      <c r="E15" s="264">
        <v>3262780</v>
      </c>
      <c r="F15" s="264">
        <v>398239</v>
      </c>
      <c r="G15" s="264">
        <v>0</v>
      </c>
      <c r="H15" s="264">
        <v>0</v>
      </c>
      <c r="I15" s="264">
        <v>14778641</v>
      </c>
      <c r="J15" s="266">
        <v>35.1</v>
      </c>
    </row>
    <row r="16" spans="1:10" ht="18" customHeight="1" x14ac:dyDescent="0.35">
      <c r="A16" s="208">
        <v>13</v>
      </c>
      <c r="B16" s="209">
        <v>9187</v>
      </c>
      <c r="C16" s="210" t="s">
        <v>145</v>
      </c>
      <c r="D16" s="264">
        <v>18324999</v>
      </c>
      <c r="E16" s="264">
        <v>2130456</v>
      </c>
      <c r="F16" s="264">
        <v>0</v>
      </c>
      <c r="G16" s="264">
        <v>0</v>
      </c>
      <c r="H16" s="264">
        <v>0</v>
      </c>
      <c r="I16" s="264">
        <v>20455455</v>
      </c>
      <c r="J16" s="266">
        <v>34.6</v>
      </c>
    </row>
    <row r="17" spans="1:10" ht="18" customHeight="1" x14ac:dyDescent="0.35">
      <c r="A17" s="208">
        <v>14</v>
      </c>
      <c r="B17" s="209">
        <v>7884</v>
      </c>
      <c r="C17" s="210" t="s">
        <v>145</v>
      </c>
      <c r="D17" s="264">
        <v>11050437</v>
      </c>
      <c r="E17" s="264">
        <v>0</v>
      </c>
      <c r="F17" s="264">
        <v>333831</v>
      </c>
      <c r="G17" s="264">
        <v>0</v>
      </c>
      <c r="H17" s="264">
        <v>0</v>
      </c>
      <c r="I17" s="264">
        <v>11384268</v>
      </c>
      <c r="J17" s="266">
        <v>34.6</v>
      </c>
    </row>
    <row r="18" spans="1:10" ht="18" customHeight="1" x14ac:dyDescent="0.35">
      <c r="A18" s="208">
        <v>15</v>
      </c>
      <c r="B18" s="209">
        <v>1268</v>
      </c>
      <c r="C18" s="210" t="s">
        <v>147</v>
      </c>
      <c r="D18" s="264">
        <v>9444175</v>
      </c>
      <c r="E18" s="264">
        <v>5373705</v>
      </c>
      <c r="F18" s="264">
        <v>220374</v>
      </c>
      <c r="G18" s="264">
        <v>2858801</v>
      </c>
      <c r="H18" s="264">
        <v>0</v>
      </c>
      <c r="I18" s="264">
        <v>17897055</v>
      </c>
      <c r="J18" s="266">
        <v>34.299999999999997</v>
      </c>
    </row>
    <row r="19" spans="1:10" ht="18" customHeight="1" x14ac:dyDescent="0.35">
      <c r="A19" s="208">
        <v>16</v>
      </c>
      <c r="B19" s="209">
        <v>3778</v>
      </c>
      <c r="C19" s="210" t="s">
        <v>147</v>
      </c>
      <c r="D19" s="264">
        <v>22052650</v>
      </c>
      <c r="E19" s="264">
        <v>2635671</v>
      </c>
      <c r="F19" s="264">
        <v>459458</v>
      </c>
      <c r="G19" s="264">
        <v>891224</v>
      </c>
      <c r="H19" s="264">
        <v>313600</v>
      </c>
      <c r="I19" s="264">
        <v>26352603</v>
      </c>
      <c r="J19" s="266">
        <v>33.200000000000003</v>
      </c>
    </row>
    <row r="20" spans="1:10" ht="18" customHeight="1" x14ac:dyDescent="0.35">
      <c r="A20" s="208">
        <v>17</v>
      </c>
      <c r="B20" s="209">
        <v>4605</v>
      </c>
      <c r="C20" s="210" t="s">
        <v>147</v>
      </c>
      <c r="D20" s="264">
        <v>5990159</v>
      </c>
      <c r="E20" s="264">
        <v>597008</v>
      </c>
      <c r="F20" s="264">
        <v>1032092</v>
      </c>
      <c r="G20" s="264">
        <v>699753</v>
      </c>
      <c r="H20" s="264">
        <v>0</v>
      </c>
      <c r="I20" s="264">
        <v>8319012</v>
      </c>
      <c r="J20" s="266">
        <v>33</v>
      </c>
    </row>
    <row r="21" spans="1:10" ht="18" customHeight="1" x14ac:dyDescent="0.35">
      <c r="A21" s="208">
        <v>18</v>
      </c>
      <c r="B21" s="209">
        <v>7826</v>
      </c>
      <c r="C21" s="210" t="s">
        <v>147</v>
      </c>
      <c r="D21" s="264">
        <v>6543351</v>
      </c>
      <c r="E21" s="264">
        <v>1113546</v>
      </c>
      <c r="F21" s="264">
        <v>0</v>
      </c>
      <c r="G21" s="264">
        <v>479223</v>
      </c>
      <c r="H21" s="264">
        <v>0</v>
      </c>
      <c r="I21" s="264">
        <v>8136120</v>
      </c>
      <c r="J21" s="266">
        <v>32.700000000000003</v>
      </c>
    </row>
    <row r="22" spans="1:10" ht="18" customHeight="1" x14ac:dyDescent="0.35">
      <c r="A22" s="208">
        <v>19</v>
      </c>
      <c r="B22" s="209">
        <v>5691</v>
      </c>
      <c r="C22" s="210" t="s">
        <v>147</v>
      </c>
      <c r="D22" s="264">
        <v>7948500</v>
      </c>
      <c r="E22" s="264">
        <v>0</v>
      </c>
      <c r="F22" s="264">
        <v>0</v>
      </c>
      <c r="G22" s="264">
        <v>0</v>
      </c>
      <c r="H22" s="264">
        <v>0</v>
      </c>
      <c r="I22" s="264">
        <v>7948500</v>
      </c>
      <c r="J22" s="266">
        <v>32.6</v>
      </c>
    </row>
    <row r="23" spans="1:10" ht="18" customHeight="1" x14ac:dyDescent="0.35">
      <c r="A23" s="208">
        <v>20</v>
      </c>
      <c r="B23" s="209">
        <v>6993</v>
      </c>
      <c r="C23" s="210" t="s">
        <v>147</v>
      </c>
      <c r="D23" s="264">
        <v>10430384</v>
      </c>
      <c r="E23" s="264">
        <v>11797044</v>
      </c>
      <c r="F23" s="264">
        <v>257489</v>
      </c>
      <c r="G23" s="264">
        <v>1109336</v>
      </c>
      <c r="H23" s="264">
        <v>0</v>
      </c>
      <c r="I23" s="264">
        <v>23594253</v>
      </c>
      <c r="J23" s="266">
        <v>31.7</v>
      </c>
    </row>
    <row r="24" spans="1:10" ht="18" customHeight="1" x14ac:dyDescent="0.35">
      <c r="A24" s="208">
        <v>21</v>
      </c>
      <c r="B24" s="209">
        <v>4546</v>
      </c>
      <c r="C24" s="210" t="s">
        <v>147</v>
      </c>
      <c r="D24" s="264">
        <v>14608979</v>
      </c>
      <c r="E24" s="264">
        <v>1733652</v>
      </c>
      <c r="F24" s="264">
        <v>7842</v>
      </c>
      <c r="G24" s="264">
        <v>2273979</v>
      </c>
      <c r="H24" s="264">
        <v>0</v>
      </c>
      <c r="I24" s="264">
        <v>18624452</v>
      </c>
      <c r="J24" s="266">
        <v>31</v>
      </c>
    </row>
    <row r="25" spans="1:10" ht="18" customHeight="1" x14ac:dyDescent="0.35">
      <c r="A25" s="208">
        <v>22</v>
      </c>
      <c r="B25" s="209">
        <v>8142</v>
      </c>
      <c r="C25" s="210" t="s">
        <v>147</v>
      </c>
      <c r="D25" s="264">
        <v>965713</v>
      </c>
      <c r="E25" s="264">
        <v>5065367</v>
      </c>
      <c r="F25" s="264">
        <v>0</v>
      </c>
      <c r="G25" s="264">
        <v>1472261</v>
      </c>
      <c r="H25" s="264">
        <v>0</v>
      </c>
      <c r="I25" s="264">
        <v>7503341</v>
      </c>
      <c r="J25" s="266">
        <v>30.8</v>
      </c>
    </row>
    <row r="26" spans="1:10" ht="18" customHeight="1" x14ac:dyDescent="0.35">
      <c r="A26" s="208">
        <v>23</v>
      </c>
      <c r="B26" s="209">
        <v>5733</v>
      </c>
      <c r="C26" s="210" t="s">
        <v>147</v>
      </c>
      <c r="D26" s="264">
        <v>13965122</v>
      </c>
      <c r="E26" s="264">
        <v>7102538</v>
      </c>
      <c r="F26" s="264">
        <v>1022063</v>
      </c>
      <c r="G26" s="264">
        <v>2882002</v>
      </c>
      <c r="H26" s="264">
        <v>0</v>
      </c>
      <c r="I26" s="264">
        <v>24971725</v>
      </c>
      <c r="J26" s="266">
        <v>30.3</v>
      </c>
    </row>
    <row r="27" spans="1:10" ht="18" customHeight="1" x14ac:dyDescent="0.35">
      <c r="A27" s="208">
        <v>24</v>
      </c>
      <c r="B27" s="209">
        <v>1991</v>
      </c>
      <c r="C27" s="210" t="s">
        <v>147</v>
      </c>
      <c r="D27" s="264">
        <v>12749589</v>
      </c>
      <c r="E27" s="264">
        <v>8627737</v>
      </c>
      <c r="F27" s="264">
        <v>4736100</v>
      </c>
      <c r="G27" s="264">
        <v>0</v>
      </c>
      <c r="H27" s="264">
        <v>0</v>
      </c>
      <c r="I27" s="264">
        <v>26113426</v>
      </c>
      <c r="J27" s="266">
        <v>30</v>
      </c>
    </row>
    <row r="28" spans="1:10" ht="18" customHeight="1" x14ac:dyDescent="0.35">
      <c r="A28" s="208">
        <v>25</v>
      </c>
      <c r="B28" s="209">
        <v>2495</v>
      </c>
      <c r="C28" s="210" t="s">
        <v>145</v>
      </c>
      <c r="D28" s="264">
        <v>3420691</v>
      </c>
      <c r="E28" s="264">
        <v>0</v>
      </c>
      <c r="F28" s="264">
        <v>1343847</v>
      </c>
      <c r="G28" s="264">
        <v>0</v>
      </c>
      <c r="H28" s="264">
        <v>3254842</v>
      </c>
      <c r="I28" s="264">
        <v>8019380</v>
      </c>
      <c r="J28" s="266">
        <v>29.4</v>
      </c>
    </row>
    <row r="29" spans="1:10" ht="18" customHeight="1" x14ac:dyDescent="0.35">
      <c r="A29" s="208">
        <v>26</v>
      </c>
      <c r="B29" s="209">
        <v>4188</v>
      </c>
      <c r="C29" s="210" t="s">
        <v>147</v>
      </c>
      <c r="D29" s="264">
        <v>9942281</v>
      </c>
      <c r="E29" s="264">
        <v>5025373</v>
      </c>
      <c r="F29" s="264">
        <v>0</v>
      </c>
      <c r="G29" s="264">
        <v>2572536</v>
      </c>
      <c r="H29" s="264">
        <v>2661624</v>
      </c>
      <c r="I29" s="264">
        <v>20201814</v>
      </c>
      <c r="J29" s="266">
        <v>29.4</v>
      </c>
    </row>
    <row r="30" spans="1:10" ht="18" customHeight="1" x14ac:dyDescent="0.35">
      <c r="A30" s="208">
        <v>27</v>
      </c>
      <c r="B30" s="209">
        <v>3100</v>
      </c>
      <c r="C30" s="210" t="s">
        <v>147</v>
      </c>
      <c r="D30" s="264">
        <v>11761752</v>
      </c>
      <c r="E30" s="264">
        <v>3956633</v>
      </c>
      <c r="F30" s="264">
        <v>98000</v>
      </c>
      <c r="G30" s="264">
        <v>968529</v>
      </c>
      <c r="H30" s="264">
        <v>0</v>
      </c>
      <c r="I30" s="264">
        <v>16784914</v>
      </c>
      <c r="J30" s="266">
        <v>28.9</v>
      </c>
    </row>
    <row r="31" spans="1:10" ht="18" customHeight="1" x14ac:dyDescent="0.35">
      <c r="A31" s="208">
        <v>28</v>
      </c>
      <c r="B31" s="209">
        <v>8904</v>
      </c>
      <c r="C31" s="210" t="s">
        <v>147</v>
      </c>
      <c r="D31" s="264">
        <v>13285590</v>
      </c>
      <c r="E31" s="264">
        <v>2466163</v>
      </c>
      <c r="F31" s="264">
        <v>50454</v>
      </c>
      <c r="G31" s="264">
        <v>270726</v>
      </c>
      <c r="H31" s="264">
        <v>0</v>
      </c>
      <c r="I31" s="264">
        <v>16072933</v>
      </c>
      <c r="J31" s="266">
        <v>28.6</v>
      </c>
    </row>
    <row r="32" spans="1:10" ht="18" customHeight="1" x14ac:dyDescent="0.35">
      <c r="A32" s="208">
        <v>29</v>
      </c>
      <c r="B32" s="209">
        <v>2071</v>
      </c>
      <c r="C32" s="210" t="s">
        <v>146</v>
      </c>
      <c r="D32" s="264">
        <v>9124758</v>
      </c>
      <c r="E32" s="264">
        <v>1358332</v>
      </c>
      <c r="F32" s="264">
        <v>830936</v>
      </c>
      <c r="G32" s="264">
        <v>0</v>
      </c>
      <c r="H32" s="264">
        <v>0</v>
      </c>
      <c r="I32" s="264">
        <v>11314026</v>
      </c>
      <c r="J32" s="266">
        <v>28.4</v>
      </c>
    </row>
    <row r="33" spans="1:10" ht="18" customHeight="1" x14ac:dyDescent="0.35">
      <c r="A33" s="208">
        <v>30</v>
      </c>
      <c r="B33" s="209">
        <v>6073</v>
      </c>
      <c r="C33" s="210" t="s">
        <v>146</v>
      </c>
      <c r="D33" s="264">
        <v>16639833</v>
      </c>
      <c r="E33" s="264">
        <v>587884</v>
      </c>
      <c r="F33" s="264">
        <v>85183</v>
      </c>
      <c r="G33" s="264">
        <v>0</v>
      </c>
      <c r="H33" s="264">
        <v>0</v>
      </c>
      <c r="I33" s="264">
        <v>17312900</v>
      </c>
      <c r="J33" s="266">
        <v>28.4</v>
      </c>
    </row>
    <row r="34" spans="1:10" ht="18" customHeight="1" x14ac:dyDescent="0.35">
      <c r="A34" s="208">
        <v>31</v>
      </c>
      <c r="B34" s="209">
        <v>6423</v>
      </c>
      <c r="C34" s="210" t="s">
        <v>147</v>
      </c>
      <c r="D34" s="264">
        <v>9459544</v>
      </c>
      <c r="E34" s="264">
        <v>1574776</v>
      </c>
      <c r="F34" s="264">
        <v>671027</v>
      </c>
      <c r="G34" s="264">
        <v>1765365</v>
      </c>
      <c r="H34" s="264">
        <v>0</v>
      </c>
      <c r="I34" s="264">
        <v>13470712</v>
      </c>
      <c r="J34" s="266">
        <v>27.1</v>
      </c>
    </row>
    <row r="35" spans="1:10" ht="18" customHeight="1" x14ac:dyDescent="0.35">
      <c r="A35" s="208">
        <v>32</v>
      </c>
      <c r="B35" s="209">
        <v>1595</v>
      </c>
      <c r="C35" s="210" t="s">
        <v>147</v>
      </c>
      <c r="D35" s="264">
        <v>7055537</v>
      </c>
      <c r="E35" s="264">
        <v>2443107</v>
      </c>
      <c r="F35" s="264">
        <v>0</v>
      </c>
      <c r="G35" s="264">
        <v>0</v>
      </c>
      <c r="H35" s="264">
        <v>0</v>
      </c>
      <c r="I35" s="264">
        <v>9498644</v>
      </c>
      <c r="J35" s="266">
        <v>26.9</v>
      </c>
    </row>
    <row r="36" spans="1:10" ht="18" customHeight="1" x14ac:dyDescent="0.35">
      <c r="A36" s="208">
        <v>33</v>
      </c>
      <c r="B36" s="209">
        <v>3472</v>
      </c>
      <c r="C36" s="210" t="s">
        <v>145</v>
      </c>
      <c r="D36" s="264">
        <v>7826810</v>
      </c>
      <c r="E36" s="264">
        <v>2558775</v>
      </c>
      <c r="F36" s="264">
        <v>0</v>
      </c>
      <c r="G36" s="264">
        <v>0</v>
      </c>
      <c r="H36" s="264">
        <v>0</v>
      </c>
      <c r="I36" s="264">
        <v>10385585</v>
      </c>
      <c r="J36" s="266">
        <v>26.1</v>
      </c>
    </row>
    <row r="37" spans="1:10" ht="18" customHeight="1" x14ac:dyDescent="0.35">
      <c r="A37" s="208">
        <v>34</v>
      </c>
      <c r="B37" s="209">
        <v>4560</v>
      </c>
      <c r="C37" s="210" t="s">
        <v>147</v>
      </c>
      <c r="D37" s="264">
        <v>18637356</v>
      </c>
      <c r="E37" s="264">
        <v>7601703</v>
      </c>
      <c r="F37" s="264">
        <v>0</v>
      </c>
      <c r="G37" s="264">
        <v>863786</v>
      </c>
      <c r="H37" s="264">
        <v>0</v>
      </c>
      <c r="I37" s="264">
        <v>27102845</v>
      </c>
      <c r="J37" s="266">
        <v>25.3</v>
      </c>
    </row>
    <row r="38" spans="1:10" ht="18" customHeight="1" x14ac:dyDescent="0.35">
      <c r="A38" s="208">
        <v>35</v>
      </c>
      <c r="B38" s="209">
        <v>6132</v>
      </c>
      <c r="C38" s="210" t="s">
        <v>147</v>
      </c>
      <c r="D38" s="264">
        <v>12181012</v>
      </c>
      <c r="E38" s="264">
        <v>1116899</v>
      </c>
      <c r="F38" s="264">
        <v>1054955</v>
      </c>
      <c r="G38" s="264">
        <v>2238208</v>
      </c>
      <c r="H38" s="264">
        <v>3080100</v>
      </c>
      <c r="I38" s="264">
        <v>19671174</v>
      </c>
      <c r="J38" s="266">
        <v>25.3</v>
      </c>
    </row>
    <row r="39" spans="1:10" ht="18" customHeight="1" x14ac:dyDescent="0.35">
      <c r="A39" s="208">
        <v>36</v>
      </c>
      <c r="B39" s="209">
        <v>2362</v>
      </c>
      <c r="C39" s="210" t="s">
        <v>145</v>
      </c>
      <c r="D39" s="264">
        <v>7098500</v>
      </c>
      <c r="E39" s="264">
        <v>2384700</v>
      </c>
      <c r="F39" s="264">
        <v>3291000</v>
      </c>
      <c r="G39" s="264">
        <v>676900</v>
      </c>
      <c r="H39" s="264">
        <v>0</v>
      </c>
      <c r="I39" s="264">
        <v>13451100</v>
      </c>
      <c r="J39" s="266">
        <v>25.1</v>
      </c>
    </row>
    <row r="40" spans="1:10" ht="18" customHeight="1" x14ac:dyDescent="0.35">
      <c r="A40" s="208">
        <v>37</v>
      </c>
      <c r="B40" s="209">
        <v>3547</v>
      </c>
      <c r="C40" s="210" t="s">
        <v>147</v>
      </c>
      <c r="D40" s="264">
        <v>9354611</v>
      </c>
      <c r="E40" s="264">
        <v>13829998</v>
      </c>
      <c r="F40" s="264">
        <v>2003977</v>
      </c>
      <c r="G40" s="264">
        <v>5868172</v>
      </c>
      <c r="H40" s="264">
        <v>0</v>
      </c>
      <c r="I40" s="264">
        <v>31056758</v>
      </c>
      <c r="J40" s="266">
        <v>24.9</v>
      </c>
    </row>
    <row r="41" spans="1:10" ht="18" customHeight="1" x14ac:dyDescent="0.35">
      <c r="A41" s="208">
        <v>38</v>
      </c>
      <c r="B41" s="209">
        <v>3692</v>
      </c>
      <c r="C41" s="210" t="s">
        <v>147</v>
      </c>
      <c r="D41" s="264">
        <v>10903327</v>
      </c>
      <c r="E41" s="264">
        <v>7273801</v>
      </c>
      <c r="F41" s="264">
        <v>1362222</v>
      </c>
      <c r="G41" s="264">
        <v>0</v>
      </c>
      <c r="H41" s="264">
        <v>0</v>
      </c>
      <c r="I41" s="264">
        <v>19539350</v>
      </c>
      <c r="J41" s="266">
        <v>24.9</v>
      </c>
    </row>
    <row r="42" spans="1:10" ht="18" customHeight="1" x14ac:dyDescent="0.35">
      <c r="A42" s="208">
        <v>39</v>
      </c>
      <c r="B42" s="209">
        <v>9568</v>
      </c>
      <c r="C42" s="210" t="s">
        <v>145</v>
      </c>
      <c r="D42" s="264">
        <v>4595000</v>
      </c>
      <c r="E42" s="264">
        <v>7074500</v>
      </c>
      <c r="F42" s="264">
        <v>0</v>
      </c>
      <c r="G42" s="264">
        <v>0</v>
      </c>
      <c r="H42" s="264">
        <v>0</v>
      </c>
      <c r="I42" s="264">
        <v>11669500</v>
      </c>
      <c r="J42" s="266">
        <v>24.7</v>
      </c>
    </row>
    <row r="43" spans="1:10" ht="18" customHeight="1" x14ac:dyDescent="0.35">
      <c r="A43" s="208">
        <v>40</v>
      </c>
      <c r="B43" s="209">
        <v>9972</v>
      </c>
      <c r="C43" s="210" t="s">
        <v>147</v>
      </c>
      <c r="D43" s="264">
        <v>6156768</v>
      </c>
      <c r="E43" s="264">
        <v>2249113</v>
      </c>
      <c r="F43" s="264">
        <v>1088705</v>
      </c>
      <c r="G43" s="264">
        <v>2314036</v>
      </c>
      <c r="H43" s="264">
        <v>0</v>
      </c>
      <c r="I43" s="264">
        <v>11808622</v>
      </c>
      <c r="J43" s="266">
        <v>24.5</v>
      </c>
    </row>
    <row r="44" spans="1:10" ht="18" customHeight="1" x14ac:dyDescent="0.35">
      <c r="A44" s="208">
        <v>41</v>
      </c>
      <c r="B44" s="209">
        <v>3215</v>
      </c>
      <c r="C44" s="210" t="s">
        <v>147</v>
      </c>
      <c r="D44" s="264">
        <v>5559434</v>
      </c>
      <c r="E44" s="264">
        <v>11040378</v>
      </c>
      <c r="F44" s="264">
        <v>843963</v>
      </c>
      <c r="G44" s="264">
        <v>0</v>
      </c>
      <c r="H44" s="264">
        <v>0</v>
      </c>
      <c r="I44" s="264">
        <v>17443775</v>
      </c>
      <c r="J44" s="266">
        <v>24.2</v>
      </c>
    </row>
    <row r="45" spans="1:10" ht="18" customHeight="1" x14ac:dyDescent="0.35">
      <c r="A45" s="208">
        <v>42</v>
      </c>
      <c r="B45" s="209">
        <v>6918</v>
      </c>
      <c r="C45" s="210" t="s">
        <v>145</v>
      </c>
      <c r="D45" s="264">
        <v>6491424</v>
      </c>
      <c r="E45" s="264">
        <v>759594</v>
      </c>
      <c r="F45" s="264">
        <v>0</v>
      </c>
      <c r="G45" s="264">
        <v>225913</v>
      </c>
      <c r="H45" s="264">
        <v>0</v>
      </c>
      <c r="I45" s="264">
        <v>7476931</v>
      </c>
      <c r="J45" s="266">
        <v>23.9</v>
      </c>
    </row>
    <row r="46" spans="1:10" ht="18" customHeight="1" x14ac:dyDescent="0.35">
      <c r="A46" s="208">
        <v>43</v>
      </c>
      <c r="B46" s="209">
        <v>1871</v>
      </c>
      <c r="C46" s="210" t="s">
        <v>145</v>
      </c>
      <c r="D46" s="264">
        <v>21146565</v>
      </c>
      <c r="E46" s="264">
        <v>1291294</v>
      </c>
      <c r="F46" s="264">
        <v>5584227</v>
      </c>
      <c r="G46" s="264">
        <v>765232</v>
      </c>
      <c r="H46" s="264">
        <v>0</v>
      </c>
      <c r="I46" s="264">
        <v>28787318</v>
      </c>
      <c r="J46" s="266">
        <v>23.6</v>
      </c>
    </row>
    <row r="47" spans="1:10" ht="18" customHeight="1" x14ac:dyDescent="0.35">
      <c r="A47" s="208">
        <v>44</v>
      </c>
      <c r="B47" s="209">
        <v>7177</v>
      </c>
      <c r="C47" s="210" t="s">
        <v>145</v>
      </c>
      <c r="D47" s="264">
        <v>3608493</v>
      </c>
      <c r="E47" s="264">
        <v>0</v>
      </c>
      <c r="F47" s="264">
        <v>0</v>
      </c>
      <c r="G47" s="264">
        <v>0</v>
      </c>
      <c r="H47" s="264">
        <v>0</v>
      </c>
      <c r="I47" s="264">
        <v>3608493</v>
      </c>
      <c r="J47" s="266">
        <v>22.8</v>
      </c>
    </row>
    <row r="48" spans="1:10" ht="18" customHeight="1" x14ac:dyDescent="0.35">
      <c r="A48" s="208">
        <v>45</v>
      </c>
      <c r="B48" s="209">
        <v>5466</v>
      </c>
      <c r="C48" s="210" t="s">
        <v>147</v>
      </c>
      <c r="D48" s="264">
        <v>15249377</v>
      </c>
      <c r="E48" s="264">
        <v>2215504</v>
      </c>
      <c r="F48" s="264">
        <v>0</v>
      </c>
      <c r="G48" s="264">
        <v>1060660</v>
      </c>
      <c r="H48" s="264">
        <v>770876</v>
      </c>
      <c r="I48" s="264">
        <v>19296417</v>
      </c>
      <c r="J48" s="266">
        <v>22.4</v>
      </c>
    </row>
    <row r="49" spans="1:10" ht="18" customHeight="1" x14ac:dyDescent="0.35">
      <c r="A49" s="208">
        <v>46</v>
      </c>
      <c r="B49" s="209">
        <v>3393</v>
      </c>
      <c r="C49" s="210" t="s">
        <v>147</v>
      </c>
      <c r="D49" s="264">
        <v>8297929</v>
      </c>
      <c r="E49" s="264">
        <v>888119</v>
      </c>
      <c r="F49" s="264">
        <v>0</v>
      </c>
      <c r="G49" s="264">
        <v>0</v>
      </c>
      <c r="H49" s="264">
        <v>0</v>
      </c>
      <c r="I49" s="264">
        <v>9186048</v>
      </c>
      <c r="J49" s="266">
        <v>21.6</v>
      </c>
    </row>
    <row r="50" spans="1:10" ht="18" customHeight="1" x14ac:dyDescent="0.35">
      <c r="A50" s="208">
        <v>47</v>
      </c>
      <c r="B50" s="209">
        <v>7232</v>
      </c>
      <c r="C50" s="210" t="s">
        <v>145</v>
      </c>
      <c r="D50" s="264">
        <v>11203600</v>
      </c>
      <c r="E50" s="264">
        <v>0</v>
      </c>
      <c r="F50" s="264">
        <v>121200</v>
      </c>
      <c r="G50" s="264">
        <v>0</v>
      </c>
      <c r="H50" s="264">
        <v>0</v>
      </c>
      <c r="I50" s="264">
        <v>11324800</v>
      </c>
      <c r="J50" s="266">
        <v>20.9</v>
      </c>
    </row>
    <row r="51" spans="1:10" ht="18" customHeight="1" x14ac:dyDescent="0.35">
      <c r="A51" s="208">
        <v>48</v>
      </c>
      <c r="B51" s="209">
        <v>2299</v>
      </c>
      <c r="C51" s="210" t="s">
        <v>145</v>
      </c>
      <c r="D51" s="264">
        <v>7446579</v>
      </c>
      <c r="E51" s="264">
        <v>0</v>
      </c>
      <c r="F51" s="264">
        <v>59761</v>
      </c>
      <c r="G51" s="264">
        <v>0</v>
      </c>
      <c r="H51" s="264">
        <v>0</v>
      </c>
      <c r="I51" s="264">
        <v>7506340</v>
      </c>
      <c r="J51" s="266">
        <v>20.7</v>
      </c>
    </row>
    <row r="52" spans="1:10" ht="18" customHeight="1" x14ac:dyDescent="0.35">
      <c r="A52" s="208">
        <v>49</v>
      </c>
      <c r="B52" s="209">
        <v>6270</v>
      </c>
      <c r="C52" s="210" t="s">
        <v>146</v>
      </c>
      <c r="D52" s="264">
        <v>4059419</v>
      </c>
      <c r="E52" s="264">
        <v>4996575</v>
      </c>
      <c r="F52" s="264">
        <v>0</v>
      </c>
      <c r="G52" s="264">
        <v>0</v>
      </c>
      <c r="H52" s="264">
        <v>0</v>
      </c>
      <c r="I52" s="264">
        <v>9055994</v>
      </c>
      <c r="J52" s="266">
        <v>20.7</v>
      </c>
    </row>
    <row r="53" spans="1:10" ht="18" customHeight="1" x14ac:dyDescent="0.35">
      <c r="A53" s="208">
        <v>50</v>
      </c>
      <c r="B53" s="209">
        <v>9065</v>
      </c>
      <c r="C53" s="210" t="s">
        <v>147</v>
      </c>
      <c r="D53" s="264">
        <v>16597170</v>
      </c>
      <c r="E53" s="264">
        <v>4637755</v>
      </c>
      <c r="F53" s="264">
        <v>2167354</v>
      </c>
      <c r="G53" s="264">
        <v>1218154</v>
      </c>
      <c r="H53" s="264">
        <v>0</v>
      </c>
      <c r="I53" s="264">
        <v>24620433</v>
      </c>
      <c r="J53" s="266">
        <v>20.7</v>
      </c>
    </row>
    <row r="54" spans="1:10" ht="18" customHeight="1" x14ac:dyDescent="0.35">
      <c r="A54" s="208">
        <v>51</v>
      </c>
      <c r="B54" s="209">
        <v>8426</v>
      </c>
      <c r="C54" s="210" t="s">
        <v>147</v>
      </c>
      <c r="D54" s="264">
        <v>8464686</v>
      </c>
      <c r="E54" s="264">
        <v>1433039</v>
      </c>
      <c r="F54" s="264">
        <v>0</v>
      </c>
      <c r="G54" s="264">
        <v>0</v>
      </c>
      <c r="H54" s="264">
        <v>0</v>
      </c>
      <c r="I54" s="264">
        <v>9897725</v>
      </c>
      <c r="J54" s="266">
        <v>20.2</v>
      </c>
    </row>
    <row r="55" spans="1:10" ht="18" customHeight="1" x14ac:dyDescent="0.35">
      <c r="A55" s="208">
        <v>52</v>
      </c>
      <c r="B55" s="209">
        <v>5648</v>
      </c>
      <c r="C55" s="210" t="s">
        <v>145</v>
      </c>
      <c r="D55" s="264">
        <v>2154697</v>
      </c>
      <c r="E55" s="264">
        <v>34000</v>
      </c>
      <c r="F55" s="264">
        <v>0</v>
      </c>
      <c r="G55" s="264">
        <v>782642</v>
      </c>
      <c r="H55" s="264">
        <v>0</v>
      </c>
      <c r="I55" s="264">
        <v>2971339</v>
      </c>
      <c r="J55" s="266">
        <v>20.2</v>
      </c>
    </row>
    <row r="56" spans="1:10" ht="18" customHeight="1" x14ac:dyDescent="0.35">
      <c r="A56" s="208">
        <v>53</v>
      </c>
      <c r="B56" s="209">
        <v>9077</v>
      </c>
      <c r="C56" s="210" t="s">
        <v>147</v>
      </c>
      <c r="D56" s="264">
        <v>10301403</v>
      </c>
      <c r="E56" s="264">
        <v>7176017</v>
      </c>
      <c r="F56" s="264">
        <v>3898366</v>
      </c>
      <c r="G56" s="264">
        <v>0</v>
      </c>
      <c r="H56" s="264">
        <v>0</v>
      </c>
      <c r="I56" s="264">
        <v>21375786</v>
      </c>
      <c r="J56" s="266">
        <v>20.100000000000001</v>
      </c>
    </row>
    <row r="57" spans="1:10" ht="18" customHeight="1" x14ac:dyDescent="0.35">
      <c r="A57" s="208">
        <v>54</v>
      </c>
      <c r="B57" s="209">
        <v>5086</v>
      </c>
      <c r="C57" s="210" t="s">
        <v>145</v>
      </c>
      <c r="D57" s="264">
        <v>9116400</v>
      </c>
      <c r="E57" s="264">
        <v>0</v>
      </c>
      <c r="F57" s="264">
        <v>0</v>
      </c>
      <c r="G57" s="264">
        <v>0</v>
      </c>
      <c r="H57" s="264">
        <v>0</v>
      </c>
      <c r="I57" s="294">
        <v>9116400</v>
      </c>
      <c r="J57" s="266">
        <v>20</v>
      </c>
    </row>
    <row r="58" spans="1:10" ht="18" customHeight="1" x14ac:dyDescent="0.35">
      <c r="A58" s="208">
        <v>55</v>
      </c>
      <c r="B58" s="209">
        <v>8124</v>
      </c>
      <c r="C58" s="210" t="s">
        <v>145</v>
      </c>
      <c r="D58" s="264">
        <v>12021266</v>
      </c>
      <c r="E58" s="268">
        <v>11530162</v>
      </c>
      <c r="F58" s="264">
        <v>20925</v>
      </c>
      <c r="G58" s="264">
        <v>915047</v>
      </c>
      <c r="H58" s="264">
        <v>0</v>
      </c>
      <c r="I58" s="264">
        <v>24487400</v>
      </c>
      <c r="J58" s="266">
        <v>19.5</v>
      </c>
    </row>
    <row r="59" spans="1:10" ht="18" customHeight="1" x14ac:dyDescent="0.35">
      <c r="A59" s="208">
        <v>56</v>
      </c>
      <c r="B59" s="209">
        <v>9876</v>
      </c>
      <c r="C59" s="210" t="s">
        <v>147</v>
      </c>
      <c r="D59" s="264">
        <v>4461447</v>
      </c>
      <c r="E59" s="264">
        <v>352347</v>
      </c>
      <c r="F59" s="264">
        <v>0</v>
      </c>
      <c r="G59" s="264">
        <v>0</v>
      </c>
      <c r="H59" s="264">
        <v>0</v>
      </c>
      <c r="I59" s="264">
        <v>4813794</v>
      </c>
      <c r="J59" s="266">
        <v>18.899999999999999</v>
      </c>
    </row>
    <row r="60" spans="1:10" ht="18" customHeight="1" x14ac:dyDescent="0.35">
      <c r="A60" s="208">
        <v>57</v>
      </c>
      <c r="B60" s="209">
        <v>4436</v>
      </c>
      <c r="C60" s="210" t="s">
        <v>145</v>
      </c>
      <c r="D60" s="264">
        <v>37825728</v>
      </c>
      <c r="E60" s="264">
        <v>5453851</v>
      </c>
      <c r="F60" s="264">
        <v>0</v>
      </c>
      <c r="G60" s="264">
        <v>0</v>
      </c>
      <c r="H60" s="264">
        <v>0</v>
      </c>
      <c r="I60" s="264">
        <v>43279579</v>
      </c>
      <c r="J60" s="266">
        <v>18.600000000000001</v>
      </c>
    </row>
    <row r="61" spans="1:10" ht="18" customHeight="1" x14ac:dyDescent="0.35">
      <c r="A61" s="208">
        <v>58</v>
      </c>
      <c r="B61" s="209">
        <v>2879</v>
      </c>
      <c r="C61" s="210" t="s">
        <v>147</v>
      </c>
      <c r="D61" s="264">
        <v>9959279</v>
      </c>
      <c r="E61" s="264">
        <v>430067</v>
      </c>
      <c r="F61" s="264">
        <v>678099</v>
      </c>
      <c r="G61" s="264">
        <v>0</v>
      </c>
      <c r="H61" s="264">
        <v>0</v>
      </c>
      <c r="I61" s="264">
        <v>11067445</v>
      </c>
      <c r="J61" s="266">
        <v>17.8</v>
      </c>
    </row>
    <row r="62" spans="1:10" ht="18" customHeight="1" x14ac:dyDescent="0.35">
      <c r="A62" s="208">
        <v>59</v>
      </c>
      <c r="B62" s="209">
        <v>4245</v>
      </c>
      <c r="C62" s="210" t="s">
        <v>145</v>
      </c>
      <c r="D62" s="264">
        <v>6819452</v>
      </c>
      <c r="E62" s="264">
        <v>1007887</v>
      </c>
      <c r="F62" s="264">
        <v>844189</v>
      </c>
      <c r="G62" s="264">
        <v>877500</v>
      </c>
      <c r="H62" s="264">
        <v>0</v>
      </c>
      <c r="I62" s="264">
        <v>9549028</v>
      </c>
      <c r="J62" s="266">
        <v>17.2</v>
      </c>
    </row>
    <row r="63" spans="1:10" ht="18" customHeight="1" x14ac:dyDescent="0.35">
      <c r="A63" s="208">
        <v>60</v>
      </c>
      <c r="B63" s="209">
        <v>6690</v>
      </c>
      <c r="C63" s="210" t="s">
        <v>147</v>
      </c>
      <c r="D63" s="264">
        <v>12238804</v>
      </c>
      <c r="E63" s="264">
        <v>1982583</v>
      </c>
      <c r="F63" s="264">
        <v>86057</v>
      </c>
      <c r="G63" s="264">
        <v>1344857</v>
      </c>
      <c r="H63" s="264">
        <v>0</v>
      </c>
      <c r="I63" s="264">
        <v>15652301</v>
      </c>
      <c r="J63" s="276">
        <v>16.7</v>
      </c>
    </row>
    <row r="64" spans="1:10" ht="18" customHeight="1" x14ac:dyDescent="0.35">
      <c r="A64" s="208">
        <v>61</v>
      </c>
      <c r="B64" s="209">
        <v>2219</v>
      </c>
      <c r="C64" s="210" t="s">
        <v>145</v>
      </c>
      <c r="D64" s="264">
        <v>4472558</v>
      </c>
      <c r="E64" s="264">
        <v>6467</v>
      </c>
      <c r="F64" s="264">
        <v>0</v>
      </c>
      <c r="G64" s="264">
        <v>0</v>
      </c>
      <c r="H64" s="294">
        <v>0</v>
      </c>
      <c r="I64" s="264">
        <v>4479025</v>
      </c>
      <c r="J64" s="276">
        <v>16.5</v>
      </c>
    </row>
    <row r="65" spans="1:10" ht="18" customHeight="1" x14ac:dyDescent="0.35">
      <c r="A65" s="208">
        <v>62</v>
      </c>
      <c r="B65" s="209">
        <v>6706</v>
      </c>
      <c r="C65" s="210" t="s">
        <v>145</v>
      </c>
      <c r="D65" s="264">
        <v>10717979</v>
      </c>
      <c r="E65" s="264">
        <v>4621243</v>
      </c>
      <c r="F65" s="264">
        <v>840220</v>
      </c>
      <c r="G65" s="264">
        <v>0</v>
      </c>
      <c r="H65" s="294">
        <v>0</v>
      </c>
      <c r="I65" s="264">
        <v>16179442</v>
      </c>
      <c r="J65" s="276">
        <v>15.8</v>
      </c>
    </row>
    <row r="66" spans="1:10" ht="18" customHeight="1" x14ac:dyDescent="0.35">
      <c r="A66" s="208">
        <v>63</v>
      </c>
      <c r="B66" s="209">
        <v>5453</v>
      </c>
      <c r="C66" s="210" t="s">
        <v>147</v>
      </c>
      <c r="D66" s="264">
        <v>2108683</v>
      </c>
      <c r="E66" s="264">
        <v>2628428</v>
      </c>
      <c r="F66" s="264">
        <v>0</v>
      </c>
      <c r="G66" s="264">
        <v>1032261</v>
      </c>
      <c r="H66" s="264">
        <v>0</v>
      </c>
      <c r="I66" s="264">
        <v>5769372</v>
      </c>
      <c r="J66" s="276">
        <v>15.1</v>
      </c>
    </row>
    <row r="67" spans="1:10" ht="18" customHeight="1" x14ac:dyDescent="0.35">
      <c r="A67" s="208">
        <v>64</v>
      </c>
      <c r="B67" s="209">
        <v>9231</v>
      </c>
      <c r="C67" s="210" t="s">
        <v>145</v>
      </c>
      <c r="D67" s="264">
        <v>5119507</v>
      </c>
      <c r="E67" s="264">
        <v>0</v>
      </c>
      <c r="F67" s="264">
        <v>0</v>
      </c>
      <c r="G67" s="264">
        <v>0</v>
      </c>
      <c r="H67" s="264">
        <v>0</v>
      </c>
      <c r="I67" s="264">
        <v>5119507</v>
      </c>
      <c r="J67" s="276">
        <v>14.5</v>
      </c>
    </row>
    <row r="68" spans="1:10" ht="18" customHeight="1" x14ac:dyDescent="0.35">
      <c r="A68" s="208">
        <v>65</v>
      </c>
      <c r="B68" s="209">
        <v>7872</v>
      </c>
      <c r="C68" s="210" t="s">
        <v>147</v>
      </c>
      <c r="D68" s="264">
        <v>9362300</v>
      </c>
      <c r="E68" s="264">
        <v>3232100</v>
      </c>
      <c r="F68" s="264">
        <v>3204200</v>
      </c>
      <c r="G68" s="264">
        <v>247500</v>
      </c>
      <c r="H68" s="264">
        <v>0</v>
      </c>
      <c r="I68" s="264">
        <v>16046100</v>
      </c>
      <c r="J68" s="276">
        <v>12.4</v>
      </c>
    </row>
    <row r="69" spans="1:10" ht="18" customHeight="1" x14ac:dyDescent="0.35">
      <c r="A69" s="208">
        <v>66</v>
      </c>
      <c r="B69" s="209">
        <v>9938</v>
      </c>
      <c r="C69" s="210" t="s">
        <v>145</v>
      </c>
      <c r="D69" s="264">
        <v>1272987</v>
      </c>
      <c r="E69" s="264">
        <v>0</v>
      </c>
      <c r="F69" s="264">
        <v>0</v>
      </c>
      <c r="G69" s="264">
        <v>0</v>
      </c>
      <c r="H69" s="264">
        <v>0</v>
      </c>
      <c r="I69" s="264">
        <v>1272987</v>
      </c>
      <c r="J69" s="276">
        <v>8</v>
      </c>
    </row>
    <row r="70" spans="1:10" ht="21.95" customHeight="1" x14ac:dyDescent="0.35">
      <c r="A70" s="178"/>
      <c r="B70" s="408" t="s">
        <v>362</v>
      </c>
      <c r="C70" s="408" t="s">
        <v>313</v>
      </c>
      <c r="D70" s="196">
        <v>10705143</v>
      </c>
      <c r="E70" s="196">
        <v>4632579</v>
      </c>
      <c r="F70" s="196">
        <v>1462650</v>
      </c>
      <c r="G70" s="196">
        <v>1550636</v>
      </c>
      <c r="H70" s="196">
        <v>2016208</v>
      </c>
      <c r="I70" s="196">
        <v>16497321</v>
      </c>
      <c r="J70" s="277">
        <v>26.6</v>
      </c>
    </row>
    <row r="71" spans="1:10" ht="21.95" customHeight="1" x14ac:dyDescent="0.35">
      <c r="A71" s="178"/>
      <c r="B71" s="188" t="s">
        <v>314</v>
      </c>
      <c r="C71" s="189"/>
      <c r="D71" s="196">
        <v>965713</v>
      </c>
      <c r="E71" s="230">
        <v>6467</v>
      </c>
      <c r="F71" s="196">
        <v>7842</v>
      </c>
      <c r="G71" s="196">
        <v>225913</v>
      </c>
      <c r="H71" s="196">
        <v>313600</v>
      </c>
      <c r="I71" s="196">
        <v>1272987</v>
      </c>
      <c r="J71" s="198">
        <v>8</v>
      </c>
    </row>
    <row r="72" spans="1:10" ht="21.95" customHeight="1" x14ac:dyDescent="0.35">
      <c r="A72" s="178"/>
      <c r="B72" s="188" t="s">
        <v>315</v>
      </c>
      <c r="C72" s="189"/>
      <c r="D72" s="196">
        <v>37825728</v>
      </c>
      <c r="E72" s="196">
        <v>21693478</v>
      </c>
      <c r="F72" s="196">
        <v>12270512</v>
      </c>
      <c r="G72" s="196">
        <v>5868172</v>
      </c>
      <c r="H72" s="196">
        <v>3254842</v>
      </c>
      <c r="I72" s="196">
        <v>43279579</v>
      </c>
      <c r="J72" s="198">
        <v>58.1</v>
      </c>
    </row>
    <row r="74" spans="1:10" x14ac:dyDescent="0.4">
      <c r="A74" s="377" t="s">
        <v>459</v>
      </c>
      <c r="B74" s="377"/>
      <c r="C74" s="377"/>
      <c r="D74" s="377"/>
      <c r="E74" s="377"/>
      <c r="F74" s="377"/>
    </row>
    <row r="75" spans="1:10" x14ac:dyDescent="0.4">
      <c r="A75" s="279" t="s">
        <v>484</v>
      </c>
      <c r="B75" s="46"/>
      <c r="C75" s="46"/>
      <c r="D75" s="279"/>
      <c r="E75" s="46"/>
      <c r="F75" s="46"/>
    </row>
  </sheetData>
  <autoFilter ref="A3:J3"/>
  <mergeCells count="2">
    <mergeCell ref="A2:B2"/>
    <mergeCell ref="B70:C70"/>
  </mergeCells>
  <conditionalFormatting sqref="A4:J69">
    <cfRule type="expression" dxfId="13" priority="1">
      <formula>MOD(ROW(),2)=0</formula>
    </cfRule>
  </conditionalFormatting>
  <pageMargins left="0.25" right="0.25" top="0.75" bottom="0.75" header="0.3" footer="0.3"/>
  <pageSetup scale="49" orientation="portrait" horizontalDpi="1200" verticalDpi="1200" r:id="rId1"/>
  <headerFooter>
    <oddHeader>&amp;L2019-20 &amp;"Arial,Italic"Survey of Dental Education
&amp;"Arial,Regular"Report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5" x14ac:dyDescent="0.4"/>
  <cols>
    <col min="1" max="1" width="11.33203125" style="174" customWidth="1"/>
    <col min="2" max="2" width="30.46484375" style="174" customWidth="1"/>
    <col min="3" max="3" width="25.46484375" style="174" customWidth="1"/>
    <col min="4" max="9" width="16.33203125" style="174" customWidth="1"/>
    <col min="10" max="16384" width="9.1328125" style="2"/>
  </cols>
  <sheetData>
    <row r="1" spans="1:9" x14ac:dyDescent="0.4">
      <c r="A1" s="175" t="s">
        <v>480</v>
      </c>
    </row>
    <row r="2" spans="1:9" x14ac:dyDescent="0.4">
      <c r="A2" s="416" t="s">
        <v>0</v>
      </c>
      <c r="B2" s="416"/>
    </row>
    <row r="3" spans="1:9" ht="54" x14ac:dyDescent="0.4">
      <c r="A3" s="274" t="s">
        <v>142</v>
      </c>
      <c r="B3" s="274" t="s">
        <v>143</v>
      </c>
      <c r="C3" s="274" t="s">
        <v>144</v>
      </c>
      <c r="D3" s="274" t="s">
        <v>82</v>
      </c>
      <c r="E3" s="274" t="s">
        <v>84</v>
      </c>
      <c r="F3" s="274" t="s">
        <v>481</v>
      </c>
      <c r="G3" s="274" t="s">
        <v>482</v>
      </c>
      <c r="H3" s="274" t="s">
        <v>483</v>
      </c>
      <c r="I3" s="274" t="s">
        <v>460</v>
      </c>
    </row>
    <row r="4" spans="1:9" ht="18" customHeight="1" x14ac:dyDescent="0.35">
      <c r="A4" s="208">
        <v>1</v>
      </c>
      <c r="B4" s="209">
        <v>2879</v>
      </c>
      <c r="C4" s="210" t="s">
        <v>147</v>
      </c>
      <c r="D4" s="264">
        <v>5306453</v>
      </c>
      <c r="E4" s="264">
        <v>9423941</v>
      </c>
      <c r="F4" s="264">
        <v>14730394</v>
      </c>
      <c r="G4" s="294">
        <v>29855</v>
      </c>
      <c r="H4" s="294">
        <v>30247</v>
      </c>
      <c r="I4" s="280">
        <v>23.7</v>
      </c>
    </row>
    <row r="5" spans="1:9" ht="18" customHeight="1" x14ac:dyDescent="0.35">
      <c r="A5" s="208">
        <v>2</v>
      </c>
      <c r="B5" s="209">
        <v>4188</v>
      </c>
      <c r="C5" s="210" t="s">
        <v>147</v>
      </c>
      <c r="D5" s="264">
        <v>14091506</v>
      </c>
      <c r="E5" s="264">
        <v>788426</v>
      </c>
      <c r="F5" s="264">
        <v>14879932</v>
      </c>
      <c r="G5" s="294">
        <v>44497</v>
      </c>
      <c r="H5" s="294">
        <v>52394</v>
      </c>
      <c r="I5" s="280">
        <v>21.6</v>
      </c>
    </row>
    <row r="6" spans="1:9" ht="18" customHeight="1" x14ac:dyDescent="0.35">
      <c r="A6" s="208">
        <v>3</v>
      </c>
      <c r="B6" s="209">
        <v>4605</v>
      </c>
      <c r="C6" s="210" t="s">
        <v>147</v>
      </c>
      <c r="D6" s="264">
        <v>4934457</v>
      </c>
      <c r="E6" s="264">
        <v>0</v>
      </c>
      <c r="F6" s="264">
        <v>4934457</v>
      </c>
      <c r="G6" s="294">
        <v>28856</v>
      </c>
      <c r="H6" s="294">
        <v>27262</v>
      </c>
      <c r="I6" s="280">
        <v>19.600000000000001</v>
      </c>
    </row>
    <row r="7" spans="1:9" ht="18" customHeight="1" x14ac:dyDescent="0.35">
      <c r="A7" s="208">
        <v>4</v>
      </c>
      <c r="B7" s="209">
        <v>6073</v>
      </c>
      <c r="C7" s="210" t="s">
        <v>146</v>
      </c>
      <c r="D7" s="264">
        <v>11622622</v>
      </c>
      <c r="E7" s="264">
        <v>0</v>
      </c>
      <c r="F7" s="264">
        <v>11622622</v>
      </c>
      <c r="G7" s="294">
        <v>17583</v>
      </c>
      <c r="H7" s="294">
        <v>18275</v>
      </c>
      <c r="I7" s="280">
        <v>19.100000000000001</v>
      </c>
    </row>
    <row r="8" spans="1:9" ht="18" customHeight="1" x14ac:dyDescent="0.35">
      <c r="A8" s="208">
        <v>5</v>
      </c>
      <c r="B8" s="209">
        <v>9938</v>
      </c>
      <c r="C8" s="210" t="s">
        <v>145</v>
      </c>
      <c r="D8" s="264">
        <v>2007363</v>
      </c>
      <c r="E8" s="264">
        <v>805310</v>
      </c>
      <c r="F8" s="264">
        <v>2812673</v>
      </c>
      <c r="G8" s="294">
        <v>16842</v>
      </c>
      <c r="H8" s="294">
        <v>16842</v>
      </c>
      <c r="I8" s="280">
        <v>17.7</v>
      </c>
    </row>
    <row r="9" spans="1:9" ht="18" customHeight="1" x14ac:dyDescent="0.35">
      <c r="A9" s="208">
        <v>6</v>
      </c>
      <c r="B9" s="209">
        <v>2223</v>
      </c>
      <c r="C9" s="210" t="s">
        <v>145</v>
      </c>
      <c r="D9" s="264">
        <v>13341448</v>
      </c>
      <c r="E9" s="264">
        <v>0</v>
      </c>
      <c r="F9" s="264">
        <v>13341448</v>
      </c>
      <c r="G9" s="294">
        <v>24408</v>
      </c>
      <c r="H9" s="294">
        <v>25078</v>
      </c>
      <c r="I9" s="280">
        <v>16.2</v>
      </c>
    </row>
    <row r="10" spans="1:9" ht="18" customHeight="1" x14ac:dyDescent="0.35">
      <c r="A10" s="208">
        <v>7</v>
      </c>
      <c r="B10" s="209">
        <v>2299</v>
      </c>
      <c r="C10" s="210" t="s">
        <v>145</v>
      </c>
      <c r="D10" s="264">
        <v>3469411</v>
      </c>
      <c r="E10" s="264">
        <v>1731865</v>
      </c>
      <c r="F10" s="264">
        <v>5201276</v>
      </c>
      <c r="G10" s="294">
        <v>16128</v>
      </c>
      <c r="H10" s="294">
        <v>16671</v>
      </c>
      <c r="I10" s="280">
        <v>14.4</v>
      </c>
    </row>
    <row r="11" spans="1:9" ht="18" customHeight="1" x14ac:dyDescent="0.35">
      <c r="A11" s="208">
        <v>8</v>
      </c>
      <c r="B11" s="209">
        <v>9231</v>
      </c>
      <c r="C11" s="210" t="s">
        <v>145</v>
      </c>
      <c r="D11" s="264">
        <v>5058882</v>
      </c>
      <c r="E11" s="264">
        <v>0</v>
      </c>
      <c r="F11" s="264">
        <v>5058882</v>
      </c>
      <c r="G11" s="294">
        <v>15614</v>
      </c>
      <c r="H11" s="294">
        <v>15614</v>
      </c>
      <c r="I11" s="280">
        <v>14.4</v>
      </c>
    </row>
    <row r="12" spans="1:9" ht="18" customHeight="1" x14ac:dyDescent="0.35">
      <c r="A12" s="208">
        <v>9</v>
      </c>
      <c r="B12" s="209">
        <v>6918</v>
      </c>
      <c r="C12" s="210" t="s">
        <v>145</v>
      </c>
      <c r="D12" s="264">
        <v>4448351</v>
      </c>
      <c r="E12" s="264">
        <v>0</v>
      </c>
      <c r="F12" s="264">
        <v>4448351</v>
      </c>
      <c r="G12" s="294">
        <v>17879</v>
      </c>
      <c r="H12" s="294">
        <v>18083</v>
      </c>
      <c r="I12" s="280">
        <v>14.2</v>
      </c>
    </row>
    <row r="13" spans="1:9" ht="18" customHeight="1" x14ac:dyDescent="0.35">
      <c r="A13" s="208">
        <v>10</v>
      </c>
      <c r="B13" s="209">
        <v>9568</v>
      </c>
      <c r="C13" s="210" t="s">
        <v>145</v>
      </c>
      <c r="D13" s="264">
        <v>6673900</v>
      </c>
      <c r="E13" s="264">
        <v>0</v>
      </c>
      <c r="F13" s="264">
        <v>6673900</v>
      </c>
      <c r="G13" s="294">
        <v>25728</v>
      </c>
      <c r="H13" s="294">
        <v>30474</v>
      </c>
      <c r="I13" s="280">
        <v>14.1</v>
      </c>
    </row>
    <row r="14" spans="1:9" ht="18" customHeight="1" x14ac:dyDescent="0.35">
      <c r="A14" s="208">
        <v>11</v>
      </c>
      <c r="B14" s="209">
        <v>6706</v>
      </c>
      <c r="C14" s="210" t="s">
        <v>145</v>
      </c>
      <c r="D14" s="264">
        <v>13223252</v>
      </c>
      <c r="E14" s="264">
        <v>0</v>
      </c>
      <c r="F14" s="264">
        <v>13223252</v>
      </c>
      <c r="G14" s="294">
        <v>15381</v>
      </c>
      <c r="H14" s="294">
        <v>13789</v>
      </c>
      <c r="I14" s="280">
        <v>12.9</v>
      </c>
    </row>
    <row r="15" spans="1:9" ht="18" customHeight="1" x14ac:dyDescent="0.35">
      <c r="A15" s="208">
        <v>12</v>
      </c>
      <c r="B15" s="209">
        <v>7482</v>
      </c>
      <c r="C15" s="210" t="s">
        <v>145</v>
      </c>
      <c r="D15" s="264">
        <v>9126992</v>
      </c>
      <c r="E15" s="264">
        <v>0</v>
      </c>
      <c r="F15" s="264">
        <v>9126992</v>
      </c>
      <c r="G15" s="294">
        <v>19590</v>
      </c>
      <c r="H15" s="294">
        <v>21783</v>
      </c>
      <c r="I15" s="280">
        <v>11.7</v>
      </c>
    </row>
    <row r="16" spans="1:9" ht="18" customHeight="1" x14ac:dyDescent="0.35">
      <c r="A16" s="208">
        <v>13</v>
      </c>
      <c r="B16" s="209">
        <v>7884</v>
      </c>
      <c r="C16" s="210" t="s">
        <v>145</v>
      </c>
      <c r="D16" s="264">
        <v>3099268</v>
      </c>
      <c r="E16" s="264">
        <v>704682</v>
      </c>
      <c r="F16" s="264">
        <v>3803950</v>
      </c>
      <c r="G16" s="294">
        <v>10337</v>
      </c>
      <c r="H16" s="294">
        <v>10337</v>
      </c>
      <c r="I16" s="280">
        <v>11.6</v>
      </c>
    </row>
    <row r="17" spans="1:9" ht="18" customHeight="1" x14ac:dyDescent="0.35">
      <c r="A17" s="208">
        <v>14</v>
      </c>
      <c r="B17" s="209">
        <v>4436</v>
      </c>
      <c r="C17" s="210" t="s">
        <v>145</v>
      </c>
      <c r="D17" s="264">
        <v>26680658</v>
      </c>
      <c r="E17" s="264">
        <v>0</v>
      </c>
      <c r="F17" s="264">
        <v>26680658</v>
      </c>
      <c r="G17" s="294">
        <v>14251</v>
      </c>
      <c r="H17" s="294">
        <v>14352</v>
      </c>
      <c r="I17" s="280">
        <v>11.5</v>
      </c>
    </row>
    <row r="18" spans="1:9" ht="18" customHeight="1" x14ac:dyDescent="0.35">
      <c r="A18" s="208">
        <v>15</v>
      </c>
      <c r="B18" s="209">
        <v>4546</v>
      </c>
      <c r="C18" s="210" t="s">
        <v>147</v>
      </c>
      <c r="D18" s="264">
        <v>4393721</v>
      </c>
      <c r="E18" s="264">
        <v>2464029</v>
      </c>
      <c r="F18" s="264">
        <v>6857750</v>
      </c>
      <c r="G18" s="294">
        <v>12912</v>
      </c>
      <c r="H18" s="294">
        <v>14941</v>
      </c>
      <c r="I18" s="280">
        <v>11.4</v>
      </c>
    </row>
    <row r="19" spans="1:9" ht="18" customHeight="1" x14ac:dyDescent="0.35">
      <c r="A19" s="208">
        <v>16</v>
      </c>
      <c r="B19" s="209">
        <v>3215</v>
      </c>
      <c r="C19" s="210" t="s">
        <v>147</v>
      </c>
      <c r="D19" s="264">
        <v>5924280</v>
      </c>
      <c r="E19" s="264">
        <v>2269746</v>
      </c>
      <c r="F19" s="264">
        <v>8194026</v>
      </c>
      <c r="G19" s="294">
        <v>13172</v>
      </c>
      <c r="H19" s="294">
        <v>13771</v>
      </c>
      <c r="I19" s="280">
        <v>11.4</v>
      </c>
    </row>
    <row r="20" spans="1:9" ht="18" customHeight="1" x14ac:dyDescent="0.35">
      <c r="A20" s="208">
        <v>17</v>
      </c>
      <c r="B20" s="209">
        <v>9876</v>
      </c>
      <c r="C20" s="210" t="s">
        <v>147</v>
      </c>
      <c r="D20" s="264">
        <v>2811413</v>
      </c>
      <c r="E20" s="264">
        <v>0</v>
      </c>
      <c r="F20" s="264">
        <v>2811413</v>
      </c>
      <c r="G20" s="294">
        <v>10589</v>
      </c>
      <c r="H20" s="294">
        <v>11666</v>
      </c>
      <c r="I20" s="280">
        <v>11</v>
      </c>
    </row>
    <row r="21" spans="1:9" ht="18" customHeight="1" x14ac:dyDescent="0.35">
      <c r="A21" s="208">
        <v>18</v>
      </c>
      <c r="B21" s="209">
        <v>9467</v>
      </c>
      <c r="C21" s="210" t="s">
        <v>147</v>
      </c>
      <c r="D21" s="264">
        <v>4242610</v>
      </c>
      <c r="E21" s="264">
        <v>0</v>
      </c>
      <c r="F21" s="264">
        <v>4242610</v>
      </c>
      <c r="G21" s="294">
        <v>11592</v>
      </c>
      <c r="H21" s="294">
        <v>12665</v>
      </c>
      <c r="I21" s="280">
        <v>10.9</v>
      </c>
    </row>
    <row r="22" spans="1:9" ht="18" customHeight="1" x14ac:dyDescent="0.35">
      <c r="A22" s="208">
        <v>19</v>
      </c>
      <c r="B22" s="209">
        <v>5453</v>
      </c>
      <c r="C22" s="210" t="s">
        <v>147</v>
      </c>
      <c r="D22" s="264">
        <v>4119755</v>
      </c>
      <c r="E22" s="264">
        <v>0</v>
      </c>
      <c r="F22" s="264">
        <v>4119755</v>
      </c>
      <c r="G22" s="294">
        <v>11302</v>
      </c>
      <c r="H22" s="294">
        <v>11941</v>
      </c>
      <c r="I22" s="280">
        <v>10.8</v>
      </c>
    </row>
    <row r="23" spans="1:9" ht="18" customHeight="1" x14ac:dyDescent="0.35">
      <c r="A23" s="208">
        <v>20</v>
      </c>
      <c r="B23" s="209">
        <v>9187</v>
      </c>
      <c r="C23" s="210" t="s">
        <v>145</v>
      </c>
      <c r="D23" s="264">
        <v>6223485</v>
      </c>
      <c r="E23" s="264">
        <v>0</v>
      </c>
      <c r="F23" s="264">
        <v>6223485</v>
      </c>
      <c r="G23" s="294">
        <v>10369</v>
      </c>
      <c r="H23" s="294">
        <v>10730</v>
      </c>
      <c r="I23" s="280">
        <v>10.5</v>
      </c>
    </row>
    <row r="24" spans="1:9" ht="18" customHeight="1" x14ac:dyDescent="0.35">
      <c r="A24" s="208">
        <v>21</v>
      </c>
      <c r="B24" s="209">
        <v>8904</v>
      </c>
      <c r="C24" s="210" t="s">
        <v>147</v>
      </c>
      <c r="D24" s="264">
        <v>4512517</v>
      </c>
      <c r="E24" s="264">
        <v>1316954</v>
      </c>
      <c r="F24" s="264">
        <v>5829471</v>
      </c>
      <c r="G24" s="294">
        <v>11640</v>
      </c>
      <c r="H24" s="294">
        <v>12591</v>
      </c>
      <c r="I24" s="280">
        <v>10.4</v>
      </c>
    </row>
    <row r="25" spans="1:9" ht="18" customHeight="1" x14ac:dyDescent="0.35">
      <c r="A25" s="208">
        <v>22</v>
      </c>
      <c r="B25" s="209">
        <v>2495</v>
      </c>
      <c r="C25" s="210" t="s">
        <v>145</v>
      </c>
      <c r="D25" s="264">
        <v>2280440</v>
      </c>
      <c r="E25" s="264">
        <v>414366</v>
      </c>
      <c r="F25" s="264">
        <v>2694806</v>
      </c>
      <c r="G25" s="294">
        <v>9729</v>
      </c>
      <c r="H25" s="294">
        <v>9556</v>
      </c>
      <c r="I25" s="280">
        <v>9.9</v>
      </c>
    </row>
    <row r="26" spans="1:9" ht="18" customHeight="1" x14ac:dyDescent="0.35">
      <c r="A26" s="208">
        <v>23</v>
      </c>
      <c r="B26" s="209">
        <v>6796</v>
      </c>
      <c r="C26" s="210" t="s">
        <v>147</v>
      </c>
      <c r="D26" s="264">
        <v>4098060</v>
      </c>
      <c r="E26" s="264">
        <v>0</v>
      </c>
      <c r="F26" s="264">
        <v>4098060</v>
      </c>
      <c r="G26" s="294">
        <v>8807</v>
      </c>
      <c r="H26" s="294">
        <v>9508</v>
      </c>
      <c r="I26" s="280">
        <v>9.6999999999999993</v>
      </c>
    </row>
    <row r="27" spans="1:9" ht="18" customHeight="1" x14ac:dyDescent="0.35">
      <c r="A27" s="208">
        <v>24</v>
      </c>
      <c r="B27" s="209">
        <v>3393</v>
      </c>
      <c r="C27" s="210" t="s">
        <v>147</v>
      </c>
      <c r="D27" s="264">
        <v>4047279</v>
      </c>
      <c r="E27" s="264">
        <v>23475</v>
      </c>
      <c r="F27" s="264">
        <v>4070754</v>
      </c>
      <c r="G27" s="294">
        <v>9857</v>
      </c>
      <c r="H27" s="294">
        <v>10385</v>
      </c>
      <c r="I27" s="280">
        <v>9.6</v>
      </c>
    </row>
    <row r="28" spans="1:9" ht="18" customHeight="1" x14ac:dyDescent="0.35">
      <c r="A28" s="208">
        <v>25</v>
      </c>
      <c r="B28" s="209">
        <v>5466</v>
      </c>
      <c r="C28" s="210" t="s">
        <v>147</v>
      </c>
      <c r="D28" s="264">
        <v>8209356</v>
      </c>
      <c r="E28" s="264">
        <v>0</v>
      </c>
      <c r="F28" s="264">
        <v>8209356</v>
      </c>
      <c r="G28" s="294">
        <v>12423</v>
      </c>
      <c r="H28" s="294">
        <v>13031</v>
      </c>
      <c r="I28" s="280">
        <v>9.5</v>
      </c>
    </row>
    <row r="29" spans="1:9" ht="18" customHeight="1" x14ac:dyDescent="0.35">
      <c r="A29" s="208">
        <v>26</v>
      </c>
      <c r="B29" s="209">
        <v>8003</v>
      </c>
      <c r="C29" s="210" t="s">
        <v>147</v>
      </c>
      <c r="D29" s="264">
        <v>2619923</v>
      </c>
      <c r="E29" s="264">
        <v>1880056</v>
      </c>
      <c r="F29" s="264">
        <v>4499979</v>
      </c>
      <c r="G29" s="294">
        <v>17971</v>
      </c>
      <c r="H29" s="294">
        <v>19480</v>
      </c>
      <c r="I29" s="280">
        <v>9.4</v>
      </c>
    </row>
    <row r="30" spans="1:9" ht="18" customHeight="1" x14ac:dyDescent="0.35">
      <c r="A30" s="208">
        <v>27</v>
      </c>
      <c r="B30" s="209">
        <v>3692</v>
      </c>
      <c r="C30" s="210" t="s">
        <v>147</v>
      </c>
      <c r="D30" s="264">
        <v>4276153</v>
      </c>
      <c r="E30" s="264">
        <v>2585366</v>
      </c>
      <c r="F30" s="264">
        <v>6861519</v>
      </c>
      <c r="G30" s="294">
        <v>11186</v>
      </c>
      <c r="H30" s="294">
        <v>11749</v>
      </c>
      <c r="I30" s="280">
        <v>8.6999999999999993</v>
      </c>
    </row>
    <row r="31" spans="1:9" ht="18" customHeight="1" x14ac:dyDescent="0.35">
      <c r="A31" s="208">
        <v>28</v>
      </c>
      <c r="B31" s="209">
        <v>5160</v>
      </c>
      <c r="C31" s="210" t="s">
        <v>147</v>
      </c>
      <c r="D31" s="264">
        <v>2947500</v>
      </c>
      <c r="E31" s="264">
        <v>0</v>
      </c>
      <c r="F31" s="264">
        <v>2947500</v>
      </c>
      <c r="G31" s="294">
        <v>8677</v>
      </c>
      <c r="H31" s="294">
        <v>8098</v>
      </c>
      <c r="I31" s="280">
        <v>8.6999999999999993</v>
      </c>
    </row>
    <row r="32" spans="1:9" ht="18" customHeight="1" x14ac:dyDescent="0.35">
      <c r="A32" s="208">
        <v>29</v>
      </c>
      <c r="B32" s="209">
        <v>2316</v>
      </c>
      <c r="C32" s="210" t="s">
        <v>147</v>
      </c>
      <c r="D32" s="264">
        <v>4684938</v>
      </c>
      <c r="E32" s="264">
        <v>1333498</v>
      </c>
      <c r="F32" s="264">
        <v>6018436</v>
      </c>
      <c r="G32" s="294">
        <v>9692</v>
      </c>
      <c r="H32" s="294">
        <v>8838</v>
      </c>
      <c r="I32" s="280">
        <v>8.6999999999999993</v>
      </c>
    </row>
    <row r="33" spans="1:9" ht="18" customHeight="1" x14ac:dyDescent="0.35">
      <c r="A33" s="208">
        <v>30</v>
      </c>
      <c r="B33" s="209">
        <v>6993</v>
      </c>
      <c r="C33" s="210" t="s">
        <v>147</v>
      </c>
      <c r="D33" s="264">
        <v>6357309</v>
      </c>
      <c r="E33" s="264">
        <v>0</v>
      </c>
      <c r="F33" s="264">
        <v>6357309</v>
      </c>
      <c r="G33" s="294">
        <v>14248</v>
      </c>
      <c r="H33" s="294">
        <v>14096</v>
      </c>
      <c r="I33" s="280">
        <v>8.5</v>
      </c>
    </row>
    <row r="34" spans="1:9" ht="18" customHeight="1" x14ac:dyDescent="0.35">
      <c r="A34" s="208">
        <v>31</v>
      </c>
      <c r="B34" s="209">
        <v>5086</v>
      </c>
      <c r="C34" s="210" t="s">
        <v>145</v>
      </c>
      <c r="D34" s="264">
        <v>3841800</v>
      </c>
      <c r="E34" s="264">
        <v>0</v>
      </c>
      <c r="F34" s="264">
        <v>3841800</v>
      </c>
      <c r="G34" s="294">
        <v>7360</v>
      </c>
      <c r="H34" s="294">
        <v>7360</v>
      </c>
      <c r="I34" s="280">
        <v>8.4</v>
      </c>
    </row>
    <row r="35" spans="1:9" ht="18" customHeight="1" x14ac:dyDescent="0.35">
      <c r="A35" s="208">
        <v>32</v>
      </c>
      <c r="B35" s="209">
        <v>1991</v>
      </c>
      <c r="C35" s="210" t="s">
        <v>147</v>
      </c>
      <c r="D35" s="264">
        <v>7330972</v>
      </c>
      <c r="E35" s="264">
        <v>0</v>
      </c>
      <c r="F35" s="264">
        <v>7330972</v>
      </c>
      <c r="G35" s="294">
        <v>13809</v>
      </c>
      <c r="H35" s="294">
        <v>14502</v>
      </c>
      <c r="I35" s="280">
        <v>8.4</v>
      </c>
    </row>
    <row r="36" spans="1:9" ht="18" customHeight="1" x14ac:dyDescent="0.35">
      <c r="A36" s="208">
        <v>33</v>
      </c>
      <c r="B36" s="209">
        <v>2362</v>
      </c>
      <c r="C36" s="210" t="s">
        <v>145</v>
      </c>
      <c r="D36" s="264">
        <v>4487500</v>
      </c>
      <c r="E36" s="264">
        <v>0</v>
      </c>
      <c r="F36" s="264">
        <v>4487500</v>
      </c>
      <c r="G36" s="294">
        <v>7258</v>
      </c>
      <c r="H36" s="294">
        <v>7710</v>
      </c>
      <c r="I36" s="280">
        <v>8.4</v>
      </c>
    </row>
    <row r="37" spans="1:9" ht="18" customHeight="1" x14ac:dyDescent="0.35">
      <c r="A37" s="208">
        <v>34</v>
      </c>
      <c r="B37" s="209">
        <v>4012</v>
      </c>
      <c r="C37" s="210" t="s">
        <v>145</v>
      </c>
      <c r="D37" s="264">
        <v>1328828</v>
      </c>
      <c r="E37" s="264">
        <v>0</v>
      </c>
      <c r="F37" s="264">
        <v>1328828</v>
      </c>
      <c r="G37" s="294">
        <v>3281</v>
      </c>
      <c r="H37" s="294">
        <v>3281</v>
      </c>
      <c r="I37" s="280">
        <v>8.1999999999999993</v>
      </c>
    </row>
    <row r="38" spans="1:9" ht="18" customHeight="1" x14ac:dyDescent="0.35">
      <c r="A38" s="208">
        <v>35</v>
      </c>
      <c r="B38" s="209">
        <v>8426</v>
      </c>
      <c r="C38" s="210" t="s">
        <v>147</v>
      </c>
      <c r="D38" s="264">
        <v>4006795</v>
      </c>
      <c r="E38" s="264">
        <v>0</v>
      </c>
      <c r="F38" s="264">
        <v>4006795</v>
      </c>
      <c r="G38" s="294">
        <v>7579</v>
      </c>
      <c r="H38" s="294">
        <v>7352</v>
      </c>
      <c r="I38" s="280">
        <v>8.1999999999999993</v>
      </c>
    </row>
    <row r="39" spans="1:9" ht="18" customHeight="1" x14ac:dyDescent="0.35">
      <c r="A39" s="208">
        <v>36</v>
      </c>
      <c r="B39" s="209">
        <v>4245</v>
      </c>
      <c r="C39" s="210" t="s">
        <v>145</v>
      </c>
      <c r="D39" s="264">
        <v>4507075</v>
      </c>
      <c r="E39" s="264">
        <v>0</v>
      </c>
      <c r="F39" s="264">
        <v>4507075</v>
      </c>
      <c r="G39" s="294">
        <v>7061</v>
      </c>
      <c r="H39" s="294">
        <v>6966</v>
      </c>
      <c r="I39" s="280">
        <v>8.1</v>
      </c>
    </row>
    <row r="40" spans="1:9" ht="18" customHeight="1" x14ac:dyDescent="0.35">
      <c r="A40" s="208">
        <v>37</v>
      </c>
      <c r="B40" s="209">
        <v>9077</v>
      </c>
      <c r="C40" s="210" t="s">
        <v>147</v>
      </c>
      <c r="D40" s="264">
        <v>8505082</v>
      </c>
      <c r="E40" s="264">
        <v>0</v>
      </c>
      <c r="F40" s="264">
        <v>8505082</v>
      </c>
      <c r="G40" s="294">
        <v>14797</v>
      </c>
      <c r="H40" s="294">
        <v>16078</v>
      </c>
      <c r="I40" s="280">
        <v>8</v>
      </c>
    </row>
    <row r="41" spans="1:9" ht="18" customHeight="1" x14ac:dyDescent="0.35">
      <c r="A41" s="208">
        <v>38</v>
      </c>
      <c r="B41" s="209">
        <v>6270</v>
      </c>
      <c r="C41" s="210" t="s">
        <v>146</v>
      </c>
      <c r="D41" s="264">
        <v>3485830</v>
      </c>
      <c r="E41" s="264">
        <v>0</v>
      </c>
      <c r="F41" s="264">
        <v>3485830</v>
      </c>
      <c r="G41" s="294">
        <v>7858</v>
      </c>
      <c r="H41" s="294">
        <v>8183</v>
      </c>
      <c r="I41" s="280">
        <v>8</v>
      </c>
    </row>
    <row r="42" spans="1:9" ht="18" customHeight="1" x14ac:dyDescent="0.35">
      <c r="A42" s="208">
        <v>39</v>
      </c>
      <c r="B42" s="209">
        <v>5648</v>
      </c>
      <c r="C42" s="210" t="s">
        <v>145</v>
      </c>
      <c r="D42" s="264">
        <v>1164968</v>
      </c>
      <c r="E42" s="264">
        <v>0</v>
      </c>
      <c r="F42" s="264">
        <v>1164968</v>
      </c>
      <c r="G42" s="294">
        <v>3155</v>
      </c>
      <c r="H42" s="294">
        <v>3272</v>
      </c>
      <c r="I42" s="280">
        <v>7.9</v>
      </c>
    </row>
    <row r="43" spans="1:9" ht="18" customHeight="1" x14ac:dyDescent="0.35">
      <c r="A43" s="208">
        <v>40</v>
      </c>
      <c r="B43" s="209">
        <v>3033</v>
      </c>
      <c r="C43" s="210" t="s">
        <v>147</v>
      </c>
      <c r="D43" s="264">
        <v>3318260</v>
      </c>
      <c r="E43" s="264">
        <v>67765</v>
      </c>
      <c r="F43" s="264">
        <v>3386025</v>
      </c>
      <c r="G43" s="264">
        <v>13582</v>
      </c>
      <c r="H43" s="264">
        <v>14108</v>
      </c>
      <c r="I43" s="280">
        <v>7.8</v>
      </c>
    </row>
    <row r="44" spans="1:9" ht="18" customHeight="1" x14ac:dyDescent="0.35">
      <c r="A44" s="208">
        <v>41</v>
      </c>
      <c r="B44" s="209">
        <v>8124</v>
      </c>
      <c r="C44" s="210" t="s">
        <v>145</v>
      </c>
      <c r="D44" s="264">
        <v>9739178</v>
      </c>
      <c r="E44" s="264">
        <v>0</v>
      </c>
      <c r="F44" s="264">
        <v>9739178</v>
      </c>
      <c r="G44" s="264">
        <v>11085</v>
      </c>
      <c r="H44" s="264">
        <v>12470</v>
      </c>
      <c r="I44" s="280">
        <v>7.7</v>
      </c>
    </row>
    <row r="45" spans="1:9" ht="18" customHeight="1" x14ac:dyDescent="0.35">
      <c r="A45" s="208">
        <v>42</v>
      </c>
      <c r="B45" s="209">
        <v>1268</v>
      </c>
      <c r="C45" s="210" t="s">
        <v>147</v>
      </c>
      <c r="D45" s="264">
        <v>4033343</v>
      </c>
      <c r="E45" s="264">
        <v>0</v>
      </c>
      <c r="F45" s="264">
        <v>4033343</v>
      </c>
      <c r="G45" s="264">
        <v>9546</v>
      </c>
      <c r="H45" s="264">
        <v>11081</v>
      </c>
      <c r="I45" s="280">
        <v>7.7</v>
      </c>
    </row>
    <row r="46" spans="1:9" ht="18" customHeight="1" x14ac:dyDescent="0.35">
      <c r="A46" s="208">
        <v>43</v>
      </c>
      <c r="B46" s="209">
        <v>3778</v>
      </c>
      <c r="C46" s="210" t="s">
        <v>147</v>
      </c>
      <c r="D46" s="264">
        <v>6018927</v>
      </c>
      <c r="E46" s="264">
        <v>0</v>
      </c>
      <c r="F46" s="264">
        <v>6018927</v>
      </c>
      <c r="G46" s="264">
        <v>12050</v>
      </c>
      <c r="H46" s="264">
        <v>11872</v>
      </c>
      <c r="I46" s="280">
        <v>7.6</v>
      </c>
    </row>
    <row r="47" spans="1:9" ht="18" customHeight="1" x14ac:dyDescent="0.35">
      <c r="A47" s="208">
        <v>44</v>
      </c>
      <c r="B47" s="209">
        <v>5691</v>
      </c>
      <c r="C47" s="210" t="s">
        <v>147</v>
      </c>
      <c r="D47" s="264">
        <v>1692800</v>
      </c>
      <c r="E47" s="264">
        <v>114000</v>
      </c>
      <c r="F47" s="264">
        <v>1806800</v>
      </c>
      <c r="G47" s="264">
        <v>8250</v>
      </c>
      <c r="H47" s="264">
        <v>7995</v>
      </c>
      <c r="I47" s="280">
        <v>7.4</v>
      </c>
    </row>
    <row r="48" spans="1:9" ht="18" customHeight="1" x14ac:dyDescent="0.35">
      <c r="A48" s="208">
        <v>45</v>
      </c>
      <c r="B48" s="209">
        <v>4560</v>
      </c>
      <c r="C48" s="210" t="s">
        <v>147</v>
      </c>
      <c r="D48" s="264">
        <v>7851235</v>
      </c>
      <c r="E48" s="264">
        <v>0</v>
      </c>
      <c r="F48" s="264">
        <v>7851235</v>
      </c>
      <c r="G48" s="264">
        <v>14083</v>
      </c>
      <c r="H48" s="264">
        <v>14070</v>
      </c>
      <c r="I48" s="280">
        <v>7.3</v>
      </c>
    </row>
    <row r="49" spans="1:9" ht="18" customHeight="1" x14ac:dyDescent="0.35">
      <c r="A49" s="208">
        <v>46</v>
      </c>
      <c r="B49" s="209">
        <v>1871</v>
      </c>
      <c r="C49" s="210" t="s">
        <v>145</v>
      </c>
      <c r="D49" s="264">
        <v>8837739</v>
      </c>
      <c r="E49" s="264">
        <v>0</v>
      </c>
      <c r="F49" s="264">
        <v>8837739</v>
      </c>
      <c r="G49" s="264">
        <v>8215</v>
      </c>
      <c r="H49" s="264">
        <v>8622</v>
      </c>
      <c r="I49" s="280">
        <v>7.3</v>
      </c>
    </row>
    <row r="50" spans="1:9" ht="18" customHeight="1" x14ac:dyDescent="0.35">
      <c r="A50" s="208">
        <v>47</v>
      </c>
      <c r="B50" s="209">
        <v>8142</v>
      </c>
      <c r="C50" s="210" t="s">
        <v>147</v>
      </c>
      <c r="D50" s="264">
        <v>1475971</v>
      </c>
      <c r="E50" s="264">
        <v>283087</v>
      </c>
      <c r="F50" s="264">
        <v>1759058</v>
      </c>
      <c r="G50" s="264">
        <v>8947</v>
      </c>
      <c r="H50" s="264">
        <v>8297</v>
      </c>
      <c r="I50" s="280">
        <v>7.2</v>
      </c>
    </row>
    <row r="51" spans="1:9" ht="18" customHeight="1" x14ac:dyDescent="0.35">
      <c r="A51" s="208">
        <v>48</v>
      </c>
      <c r="B51" s="209">
        <v>7826</v>
      </c>
      <c r="C51" s="210" t="s">
        <v>147</v>
      </c>
      <c r="D51" s="264">
        <v>1778178</v>
      </c>
      <c r="E51" s="264">
        <v>0</v>
      </c>
      <c r="F51" s="264">
        <v>1778178</v>
      </c>
      <c r="G51" s="264">
        <v>6426</v>
      </c>
      <c r="H51" s="264">
        <v>5927</v>
      </c>
      <c r="I51" s="280">
        <v>7.1</v>
      </c>
    </row>
    <row r="52" spans="1:9" ht="18" customHeight="1" x14ac:dyDescent="0.35">
      <c r="A52" s="208">
        <v>49</v>
      </c>
      <c r="B52" s="209">
        <v>6482</v>
      </c>
      <c r="C52" s="210" t="s">
        <v>145</v>
      </c>
      <c r="D52" s="264">
        <v>7235757</v>
      </c>
      <c r="E52" s="264">
        <v>0</v>
      </c>
      <c r="F52" s="264">
        <v>7235757</v>
      </c>
      <c r="G52" s="264">
        <v>9454</v>
      </c>
      <c r="H52" s="264">
        <v>10672</v>
      </c>
      <c r="I52" s="280">
        <v>7.1</v>
      </c>
    </row>
    <row r="53" spans="1:9" ht="18" customHeight="1" x14ac:dyDescent="0.35">
      <c r="A53" s="208">
        <v>50</v>
      </c>
      <c r="B53" s="209">
        <v>6132</v>
      </c>
      <c r="C53" s="210" t="s">
        <v>147</v>
      </c>
      <c r="D53" s="264">
        <v>5284424</v>
      </c>
      <c r="E53" s="264">
        <v>3750</v>
      </c>
      <c r="F53" s="264">
        <v>5288174</v>
      </c>
      <c r="G53" s="294">
        <v>8303</v>
      </c>
      <c r="H53" s="294">
        <v>7869</v>
      </c>
      <c r="I53" s="280">
        <v>6.8</v>
      </c>
    </row>
    <row r="54" spans="1:9" ht="18" customHeight="1" x14ac:dyDescent="0.35">
      <c r="A54" s="208">
        <v>51</v>
      </c>
      <c r="B54" s="209">
        <v>7232</v>
      </c>
      <c r="C54" s="210" t="s">
        <v>145</v>
      </c>
      <c r="D54" s="264">
        <v>3649300</v>
      </c>
      <c r="E54" s="264">
        <v>0</v>
      </c>
      <c r="F54" s="264">
        <v>3649300</v>
      </c>
      <c r="G54" s="294">
        <v>6358</v>
      </c>
      <c r="H54" s="294">
        <v>6358</v>
      </c>
      <c r="I54" s="280">
        <v>6.7</v>
      </c>
    </row>
    <row r="55" spans="1:9" ht="18" customHeight="1" x14ac:dyDescent="0.35">
      <c r="A55" s="208">
        <v>52</v>
      </c>
      <c r="B55" s="209">
        <v>2071</v>
      </c>
      <c r="C55" s="210" t="s">
        <v>146</v>
      </c>
      <c r="D55" s="264">
        <v>2672343</v>
      </c>
      <c r="E55" s="264">
        <v>0</v>
      </c>
      <c r="F55" s="264">
        <v>2672343</v>
      </c>
      <c r="G55" s="294">
        <v>5957</v>
      </c>
      <c r="H55" s="294">
        <v>6215</v>
      </c>
      <c r="I55" s="280">
        <v>6.7</v>
      </c>
    </row>
    <row r="56" spans="1:9" ht="18" customHeight="1" x14ac:dyDescent="0.35">
      <c r="A56" s="208">
        <v>53</v>
      </c>
      <c r="B56" s="209">
        <v>1677</v>
      </c>
      <c r="C56" s="210" t="s">
        <v>147</v>
      </c>
      <c r="D56" s="264">
        <v>5185319</v>
      </c>
      <c r="E56" s="264">
        <v>181529</v>
      </c>
      <c r="F56" s="264">
        <v>5366848</v>
      </c>
      <c r="G56" s="294">
        <v>9618</v>
      </c>
      <c r="H56" s="294">
        <v>10145</v>
      </c>
      <c r="I56" s="280">
        <v>6.3</v>
      </c>
    </row>
    <row r="57" spans="1:9" ht="18" customHeight="1" x14ac:dyDescent="0.35">
      <c r="A57" s="208">
        <v>54</v>
      </c>
      <c r="B57" s="209">
        <v>9065</v>
      </c>
      <c r="C57" s="210" t="s">
        <v>147</v>
      </c>
      <c r="D57" s="264">
        <v>7339137</v>
      </c>
      <c r="E57" s="264">
        <v>0</v>
      </c>
      <c r="F57" s="264">
        <v>7339137</v>
      </c>
      <c r="G57" s="294">
        <v>11236</v>
      </c>
      <c r="H57" s="294">
        <v>10889</v>
      </c>
      <c r="I57" s="281">
        <v>6.2</v>
      </c>
    </row>
    <row r="58" spans="1:9" ht="18" customHeight="1" x14ac:dyDescent="0.35">
      <c r="A58" s="208">
        <v>55</v>
      </c>
      <c r="B58" s="209">
        <v>3100</v>
      </c>
      <c r="C58" s="210" t="s">
        <v>147</v>
      </c>
      <c r="D58" s="264">
        <v>3422552</v>
      </c>
      <c r="E58" s="268">
        <v>0</v>
      </c>
      <c r="F58" s="264">
        <v>3422552</v>
      </c>
      <c r="G58" s="294">
        <v>5713</v>
      </c>
      <c r="H58" s="294">
        <v>5762</v>
      </c>
      <c r="I58" s="280">
        <v>5.9</v>
      </c>
    </row>
    <row r="59" spans="1:9" ht="18" customHeight="1" x14ac:dyDescent="0.35">
      <c r="A59" s="208">
        <v>56</v>
      </c>
      <c r="B59" s="209">
        <v>6423</v>
      </c>
      <c r="C59" s="210" t="s">
        <v>147</v>
      </c>
      <c r="D59" s="264">
        <v>2876280</v>
      </c>
      <c r="E59" s="264">
        <v>0</v>
      </c>
      <c r="F59" s="264">
        <v>2876280</v>
      </c>
      <c r="G59" s="294">
        <v>7532</v>
      </c>
      <c r="H59" s="294">
        <v>8241</v>
      </c>
      <c r="I59" s="280">
        <v>5.8</v>
      </c>
    </row>
    <row r="60" spans="1:9" ht="18" customHeight="1" x14ac:dyDescent="0.35">
      <c r="A60" s="208">
        <v>57</v>
      </c>
      <c r="B60" s="209">
        <v>2219</v>
      </c>
      <c r="C60" s="210" t="s">
        <v>145</v>
      </c>
      <c r="D60" s="264">
        <v>1548844</v>
      </c>
      <c r="E60" s="264">
        <v>0</v>
      </c>
      <c r="F60" s="264">
        <v>1548844</v>
      </c>
      <c r="G60" s="294">
        <v>4451</v>
      </c>
      <c r="H60" s="294">
        <v>4451</v>
      </c>
      <c r="I60" s="280">
        <v>5.7</v>
      </c>
    </row>
    <row r="61" spans="1:9" ht="18" customHeight="1" x14ac:dyDescent="0.35">
      <c r="A61" s="208">
        <v>58</v>
      </c>
      <c r="B61" s="209">
        <v>3472</v>
      </c>
      <c r="C61" s="210" t="s">
        <v>145</v>
      </c>
      <c r="D61" s="264">
        <v>2257755</v>
      </c>
      <c r="E61" s="264">
        <v>0</v>
      </c>
      <c r="F61" s="264">
        <v>2257755</v>
      </c>
      <c r="G61" s="294">
        <v>5394</v>
      </c>
      <c r="H61" s="294">
        <v>6203</v>
      </c>
      <c r="I61" s="280">
        <v>5.7</v>
      </c>
    </row>
    <row r="62" spans="1:9" ht="18" customHeight="1" x14ac:dyDescent="0.35">
      <c r="A62" s="208">
        <v>59</v>
      </c>
      <c r="B62" s="209">
        <v>1595</v>
      </c>
      <c r="C62" s="210" t="s">
        <v>147</v>
      </c>
      <c r="D62" s="264">
        <v>1928001</v>
      </c>
      <c r="E62" s="264">
        <v>0</v>
      </c>
      <c r="F62" s="264">
        <v>1928001</v>
      </c>
      <c r="G62" s="294">
        <v>6960</v>
      </c>
      <c r="H62" s="294">
        <v>6886</v>
      </c>
      <c r="I62" s="280">
        <v>5.5</v>
      </c>
    </row>
    <row r="63" spans="1:9" ht="18" customHeight="1" x14ac:dyDescent="0.35">
      <c r="A63" s="208">
        <v>60</v>
      </c>
      <c r="B63" s="209">
        <v>7177</v>
      </c>
      <c r="C63" s="210" t="s">
        <v>145</v>
      </c>
      <c r="D63" s="264">
        <v>776803</v>
      </c>
      <c r="E63" s="264">
        <v>0</v>
      </c>
      <c r="F63" s="264">
        <v>776803</v>
      </c>
      <c r="G63" s="294">
        <v>3083</v>
      </c>
      <c r="H63" s="294">
        <v>3083</v>
      </c>
      <c r="I63" s="280">
        <v>4.9000000000000004</v>
      </c>
    </row>
    <row r="64" spans="1:9" ht="18" customHeight="1" x14ac:dyDescent="0.35">
      <c r="A64" s="208">
        <v>61</v>
      </c>
      <c r="B64" s="209">
        <v>9972</v>
      </c>
      <c r="C64" s="210" t="s">
        <v>147</v>
      </c>
      <c r="D64" s="264">
        <v>2336191</v>
      </c>
      <c r="E64" s="264">
        <v>0</v>
      </c>
      <c r="F64" s="264">
        <v>2336191</v>
      </c>
      <c r="G64" s="294">
        <v>5341</v>
      </c>
      <c r="H64" s="294">
        <v>5408</v>
      </c>
      <c r="I64" s="280">
        <v>4.8</v>
      </c>
    </row>
    <row r="65" spans="1:9" ht="18" customHeight="1" x14ac:dyDescent="0.35">
      <c r="A65" s="208">
        <v>62</v>
      </c>
      <c r="B65" s="209">
        <v>6690</v>
      </c>
      <c r="C65" s="210" t="s">
        <v>147</v>
      </c>
      <c r="D65" s="264">
        <v>4124363</v>
      </c>
      <c r="E65" s="264">
        <v>0</v>
      </c>
      <c r="F65" s="264">
        <v>4124363</v>
      </c>
      <c r="G65" s="294">
        <v>9412</v>
      </c>
      <c r="H65" s="294">
        <v>10911</v>
      </c>
      <c r="I65" s="280">
        <v>4.4000000000000004</v>
      </c>
    </row>
    <row r="66" spans="1:9" ht="18" customHeight="1" x14ac:dyDescent="0.35">
      <c r="A66" s="208">
        <v>63</v>
      </c>
      <c r="B66" s="209">
        <v>7872</v>
      </c>
      <c r="C66" s="210" t="s">
        <v>147</v>
      </c>
      <c r="D66" s="264">
        <v>5421300</v>
      </c>
      <c r="E66" s="264">
        <v>221400</v>
      </c>
      <c r="F66" s="264">
        <v>5642700</v>
      </c>
      <c r="G66" s="294">
        <v>9122</v>
      </c>
      <c r="H66" s="294">
        <v>9373</v>
      </c>
      <c r="I66" s="280">
        <v>4.4000000000000004</v>
      </c>
    </row>
    <row r="67" spans="1:9" ht="18" customHeight="1" x14ac:dyDescent="0.35">
      <c r="A67" s="208">
        <v>64</v>
      </c>
      <c r="B67" s="209">
        <v>1672</v>
      </c>
      <c r="C67" s="210" t="s">
        <v>147</v>
      </c>
      <c r="D67" s="264">
        <v>3076144</v>
      </c>
      <c r="E67" s="264">
        <v>0</v>
      </c>
      <c r="F67" s="264">
        <v>3076144</v>
      </c>
      <c r="G67" s="294">
        <v>6051</v>
      </c>
      <c r="H67" s="294">
        <v>5927</v>
      </c>
      <c r="I67" s="280">
        <v>4.3</v>
      </c>
    </row>
    <row r="68" spans="1:9" ht="18" customHeight="1" x14ac:dyDescent="0.35">
      <c r="A68" s="208">
        <v>65</v>
      </c>
      <c r="B68" s="209">
        <v>5733</v>
      </c>
      <c r="C68" s="210" t="s">
        <v>147</v>
      </c>
      <c r="D68" s="264">
        <v>3174516</v>
      </c>
      <c r="E68" s="264">
        <v>317686</v>
      </c>
      <c r="F68" s="264">
        <v>3492202</v>
      </c>
      <c r="G68" s="294">
        <v>5700</v>
      </c>
      <c r="H68" s="294">
        <v>5772</v>
      </c>
      <c r="I68" s="280">
        <v>4.2</v>
      </c>
    </row>
    <row r="69" spans="1:9" ht="18" customHeight="1" x14ac:dyDescent="0.35">
      <c r="A69" s="208">
        <v>66</v>
      </c>
      <c r="B69" s="209">
        <v>3547</v>
      </c>
      <c r="C69" s="210" t="s">
        <v>147</v>
      </c>
      <c r="D69" s="264">
        <v>4800483</v>
      </c>
      <c r="E69" s="294">
        <v>353492</v>
      </c>
      <c r="F69" s="294">
        <v>5153975</v>
      </c>
      <c r="G69" s="294">
        <v>9553</v>
      </c>
      <c r="H69" s="294">
        <v>9855</v>
      </c>
      <c r="I69" s="280">
        <v>4.0999999999999996</v>
      </c>
    </row>
    <row r="70" spans="1:9" ht="21.95" customHeight="1" x14ac:dyDescent="0.35">
      <c r="A70" s="178"/>
      <c r="B70" s="408" t="s">
        <v>344</v>
      </c>
      <c r="C70" s="408" t="s">
        <v>313</v>
      </c>
      <c r="D70" s="196">
        <v>5232535</v>
      </c>
      <c r="E70" s="196">
        <v>1299258</v>
      </c>
      <c r="F70" s="196">
        <v>5645935</v>
      </c>
      <c r="G70" s="196">
        <v>11464</v>
      </c>
      <c r="H70" s="196">
        <v>11796</v>
      </c>
      <c r="I70" s="200">
        <v>9.1</v>
      </c>
    </row>
    <row r="71" spans="1:9" ht="21.95" customHeight="1" x14ac:dyDescent="0.35">
      <c r="A71" s="178"/>
      <c r="B71" s="188" t="s">
        <v>314</v>
      </c>
      <c r="C71" s="189"/>
      <c r="D71" s="196">
        <v>776803</v>
      </c>
      <c r="E71" s="230">
        <v>3750</v>
      </c>
      <c r="F71" s="196">
        <v>776803</v>
      </c>
      <c r="G71" s="196">
        <v>3083</v>
      </c>
      <c r="H71" s="196">
        <v>3083</v>
      </c>
      <c r="I71" s="200">
        <v>4.0999999999999996</v>
      </c>
    </row>
    <row r="72" spans="1:9" ht="21.95" customHeight="1" x14ac:dyDescent="0.35">
      <c r="A72" s="178"/>
      <c r="B72" s="188" t="s">
        <v>315</v>
      </c>
      <c r="C72" s="189"/>
      <c r="D72" s="196">
        <v>26680658</v>
      </c>
      <c r="E72" s="196">
        <v>9423941</v>
      </c>
      <c r="F72" s="196">
        <v>26680658</v>
      </c>
      <c r="G72" s="196">
        <v>44497</v>
      </c>
      <c r="H72" s="196">
        <v>52394</v>
      </c>
      <c r="I72" s="200">
        <v>23.7</v>
      </c>
    </row>
    <row r="74" spans="1:9" x14ac:dyDescent="0.4">
      <c r="A74" s="377" t="s">
        <v>459</v>
      </c>
      <c r="B74" s="377"/>
      <c r="C74" s="377"/>
      <c r="D74" s="377"/>
      <c r="E74" s="377"/>
      <c r="F74" s="377"/>
    </row>
    <row r="75" spans="1:9" x14ac:dyDescent="0.4">
      <c r="A75" s="279" t="s">
        <v>484</v>
      </c>
      <c r="B75" s="46"/>
      <c r="C75" s="46"/>
      <c r="D75" s="279"/>
      <c r="E75" s="46"/>
      <c r="F75" s="46"/>
    </row>
  </sheetData>
  <autoFilter ref="A3:I3"/>
  <mergeCells count="2">
    <mergeCell ref="A2:B2"/>
    <mergeCell ref="B70:C70"/>
  </mergeCells>
  <conditionalFormatting sqref="A4:I69">
    <cfRule type="expression" dxfId="12" priority="1">
      <formula>MOD(ROW(),2)=0</formula>
    </cfRule>
  </conditionalFormatting>
  <hyperlinks>
    <hyperlink ref="A2:B2" location="TOC!A1" display="Return to Table of Contents"/>
  </hyperlinks>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6.5" customHeight="1" x14ac:dyDescent="0.4">
      <c r="A1" s="103" t="s">
        <v>485</v>
      </c>
    </row>
    <row r="2" spans="1:9" ht="20.25" customHeight="1" x14ac:dyDescent="0.35">
      <c r="A2" s="412" t="s">
        <v>0</v>
      </c>
      <c r="B2" s="412"/>
    </row>
    <row r="3" spans="1:9" ht="12.75" customHeight="1" x14ac:dyDescent="0.35">
      <c r="A3" s="425" t="s">
        <v>142</v>
      </c>
      <c r="B3" s="425" t="s">
        <v>143</v>
      </c>
      <c r="C3" s="425" t="s">
        <v>144</v>
      </c>
      <c r="D3" s="425" t="s">
        <v>486</v>
      </c>
      <c r="E3" s="425" t="s">
        <v>490</v>
      </c>
      <c r="F3" s="425" t="s">
        <v>487</v>
      </c>
      <c r="G3" s="425" t="s">
        <v>488</v>
      </c>
      <c r="H3" s="425" t="s">
        <v>489</v>
      </c>
      <c r="I3" s="425" t="s">
        <v>460</v>
      </c>
    </row>
    <row r="4" spans="1:9" ht="54" customHeight="1" x14ac:dyDescent="0.35">
      <c r="A4" s="425"/>
      <c r="B4" s="425"/>
      <c r="C4" s="425"/>
      <c r="D4" s="425"/>
      <c r="E4" s="425"/>
      <c r="F4" s="425"/>
      <c r="G4" s="425"/>
      <c r="H4" s="425"/>
      <c r="I4" s="425"/>
    </row>
    <row r="5" spans="1:9" ht="18" customHeight="1" x14ac:dyDescent="0.35">
      <c r="A5" s="208">
        <v>1</v>
      </c>
      <c r="B5" s="209">
        <v>6690</v>
      </c>
      <c r="C5" s="210" t="s">
        <v>147</v>
      </c>
      <c r="D5" s="264">
        <v>20699</v>
      </c>
      <c r="E5" s="264">
        <v>11437691</v>
      </c>
      <c r="F5" s="264">
        <v>11458390</v>
      </c>
      <c r="G5" s="294">
        <v>26149</v>
      </c>
      <c r="H5" s="294">
        <v>30313</v>
      </c>
      <c r="I5" s="280">
        <v>12.3</v>
      </c>
    </row>
    <row r="6" spans="1:9" ht="18" customHeight="1" x14ac:dyDescent="0.35">
      <c r="A6" s="208">
        <v>2</v>
      </c>
      <c r="B6" s="209">
        <v>9467</v>
      </c>
      <c r="C6" s="210" t="s">
        <v>147</v>
      </c>
      <c r="D6" s="264">
        <v>0</v>
      </c>
      <c r="E6" s="264">
        <v>2389870</v>
      </c>
      <c r="F6" s="264">
        <v>2389870</v>
      </c>
      <c r="G6" s="294">
        <v>6530</v>
      </c>
      <c r="H6" s="294">
        <v>7134</v>
      </c>
      <c r="I6" s="280">
        <v>6.1</v>
      </c>
    </row>
    <row r="7" spans="1:9" ht="18" customHeight="1" x14ac:dyDescent="0.35">
      <c r="A7" s="208">
        <v>3</v>
      </c>
      <c r="B7" s="209">
        <v>3100</v>
      </c>
      <c r="C7" s="210" t="s">
        <v>147</v>
      </c>
      <c r="D7" s="264">
        <v>0</v>
      </c>
      <c r="E7" s="264">
        <v>1972464</v>
      </c>
      <c r="F7" s="264">
        <v>1972464</v>
      </c>
      <c r="G7" s="294">
        <v>3292</v>
      </c>
      <c r="H7" s="294">
        <v>3321</v>
      </c>
      <c r="I7" s="280">
        <v>3.4</v>
      </c>
    </row>
    <row r="8" spans="1:9" ht="18" customHeight="1" x14ac:dyDescent="0.35">
      <c r="A8" s="208">
        <v>4</v>
      </c>
      <c r="B8" s="209">
        <v>2071</v>
      </c>
      <c r="C8" s="210" t="s">
        <v>146</v>
      </c>
      <c r="D8" s="264">
        <v>0</v>
      </c>
      <c r="E8" s="264">
        <v>1193617</v>
      </c>
      <c r="F8" s="264">
        <v>1193617</v>
      </c>
      <c r="G8" s="294">
        <v>2661</v>
      </c>
      <c r="H8" s="294">
        <v>2776</v>
      </c>
      <c r="I8" s="280">
        <v>3</v>
      </c>
    </row>
    <row r="9" spans="1:9" ht="18" customHeight="1" x14ac:dyDescent="0.35">
      <c r="A9" s="208">
        <v>5</v>
      </c>
      <c r="B9" s="209">
        <v>9938</v>
      </c>
      <c r="C9" s="210" t="s">
        <v>145</v>
      </c>
      <c r="D9" s="264">
        <v>247325</v>
      </c>
      <c r="E9" s="264">
        <v>176697</v>
      </c>
      <c r="F9" s="264">
        <v>424022</v>
      </c>
      <c r="G9" s="294">
        <v>2539</v>
      </c>
      <c r="H9" s="294">
        <v>2539</v>
      </c>
      <c r="I9" s="280">
        <v>2.7</v>
      </c>
    </row>
    <row r="10" spans="1:9" ht="18" customHeight="1" x14ac:dyDescent="0.35">
      <c r="A10" s="208">
        <v>6</v>
      </c>
      <c r="B10" s="209">
        <v>5086</v>
      </c>
      <c r="C10" s="210" t="s">
        <v>145</v>
      </c>
      <c r="D10" s="264">
        <v>1168300</v>
      </c>
      <c r="E10" s="264">
        <v>0</v>
      </c>
      <c r="F10" s="264">
        <v>1168300</v>
      </c>
      <c r="G10" s="294">
        <v>2238</v>
      </c>
      <c r="H10" s="294">
        <v>2238</v>
      </c>
      <c r="I10" s="280">
        <v>2.6</v>
      </c>
    </row>
    <row r="11" spans="1:9" ht="18" customHeight="1" x14ac:dyDescent="0.35">
      <c r="A11" s="208">
        <v>7</v>
      </c>
      <c r="B11" s="209">
        <v>4188</v>
      </c>
      <c r="C11" s="210" t="s">
        <v>147</v>
      </c>
      <c r="D11" s="264">
        <v>1351906</v>
      </c>
      <c r="E11" s="264">
        <v>0</v>
      </c>
      <c r="F11" s="264">
        <v>1351906</v>
      </c>
      <c r="G11" s="294">
        <v>4043</v>
      </c>
      <c r="H11" s="294">
        <v>4760</v>
      </c>
      <c r="I11" s="280">
        <v>2</v>
      </c>
    </row>
    <row r="12" spans="1:9" ht="18" customHeight="1" x14ac:dyDescent="0.35">
      <c r="A12" s="208">
        <v>8</v>
      </c>
      <c r="B12" s="209">
        <v>6482</v>
      </c>
      <c r="C12" s="210" t="s">
        <v>145</v>
      </c>
      <c r="D12" s="264">
        <v>1966327</v>
      </c>
      <c r="E12" s="264">
        <v>0</v>
      </c>
      <c r="F12" s="264">
        <v>1966327</v>
      </c>
      <c r="G12" s="294">
        <v>2569</v>
      </c>
      <c r="H12" s="294">
        <v>2900</v>
      </c>
      <c r="I12" s="280">
        <v>1.9</v>
      </c>
    </row>
    <row r="13" spans="1:9" ht="18" customHeight="1" x14ac:dyDescent="0.35">
      <c r="A13" s="208">
        <v>9</v>
      </c>
      <c r="B13" s="209">
        <v>8904</v>
      </c>
      <c r="C13" s="210" t="s">
        <v>147</v>
      </c>
      <c r="D13" s="264">
        <v>20067</v>
      </c>
      <c r="E13" s="264">
        <v>946654</v>
      </c>
      <c r="F13" s="264">
        <v>966721</v>
      </c>
      <c r="G13" s="294">
        <v>1930</v>
      </c>
      <c r="H13" s="294">
        <v>2088</v>
      </c>
      <c r="I13" s="280">
        <v>1.7</v>
      </c>
    </row>
    <row r="14" spans="1:9" ht="18" customHeight="1" x14ac:dyDescent="0.35">
      <c r="A14" s="208">
        <v>10</v>
      </c>
      <c r="B14" s="209">
        <v>4012</v>
      </c>
      <c r="C14" s="210" t="s">
        <v>145</v>
      </c>
      <c r="D14" s="264">
        <v>262997</v>
      </c>
      <c r="E14" s="264">
        <v>0</v>
      </c>
      <c r="F14" s="264">
        <v>262997</v>
      </c>
      <c r="G14" s="294">
        <v>649</v>
      </c>
      <c r="H14" s="294">
        <v>649</v>
      </c>
      <c r="I14" s="280">
        <v>1.6</v>
      </c>
    </row>
    <row r="15" spans="1:9" ht="18" customHeight="1" x14ac:dyDescent="0.35">
      <c r="A15" s="208">
        <v>11</v>
      </c>
      <c r="B15" s="209">
        <v>7177</v>
      </c>
      <c r="C15" s="210" t="s">
        <v>145</v>
      </c>
      <c r="D15" s="264">
        <v>253004</v>
      </c>
      <c r="E15" s="264">
        <v>0</v>
      </c>
      <c r="F15" s="264">
        <v>253004</v>
      </c>
      <c r="G15" s="294">
        <v>1004</v>
      </c>
      <c r="H15" s="294">
        <v>1004</v>
      </c>
      <c r="I15" s="280">
        <v>1.6</v>
      </c>
    </row>
    <row r="16" spans="1:9" ht="18" customHeight="1" x14ac:dyDescent="0.35">
      <c r="A16" s="208">
        <v>12</v>
      </c>
      <c r="B16" s="209">
        <v>6073</v>
      </c>
      <c r="C16" s="210" t="s">
        <v>146</v>
      </c>
      <c r="D16" s="264">
        <v>927978</v>
      </c>
      <c r="E16" s="264">
        <v>0</v>
      </c>
      <c r="F16" s="264">
        <v>927978</v>
      </c>
      <c r="G16" s="294">
        <v>1404</v>
      </c>
      <c r="H16" s="294">
        <v>1459</v>
      </c>
      <c r="I16" s="280">
        <v>1.5</v>
      </c>
    </row>
    <row r="17" spans="1:9" ht="18" customHeight="1" x14ac:dyDescent="0.35">
      <c r="A17" s="208">
        <v>13</v>
      </c>
      <c r="B17" s="209">
        <v>5453</v>
      </c>
      <c r="C17" s="210" t="s">
        <v>147</v>
      </c>
      <c r="D17" s="264">
        <v>579264</v>
      </c>
      <c r="E17" s="264">
        <v>0</v>
      </c>
      <c r="F17" s="264">
        <v>579264</v>
      </c>
      <c r="G17" s="294">
        <v>1589</v>
      </c>
      <c r="H17" s="294">
        <v>1679</v>
      </c>
      <c r="I17" s="280">
        <v>1.5</v>
      </c>
    </row>
    <row r="18" spans="1:9" ht="18" customHeight="1" x14ac:dyDescent="0.35">
      <c r="A18" s="208">
        <v>14</v>
      </c>
      <c r="B18" s="209">
        <v>5733</v>
      </c>
      <c r="C18" s="210" t="s">
        <v>147</v>
      </c>
      <c r="D18" s="264">
        <v>0</v>
      </c>
      <c r="E18" s="264">
        <v>1184208</v>
      </c>
      <c r="F18" s="264">
        <v>1184208</v>
      </c>
      <c r="G18" s="294">
        <v>1933</v>
      </c>
      <c r="H18" s="294">
        <v>1957</v>
      </c>
      <c r="I18" s="280">
        <v>1.4</v>
      </c>
    </row>
    <row r="19" spans="1:9" ht="18" customHeight="1" x14ac:dyDescent="0.35">
      <c r="A19" s="208">
        <v>15</v>
      </c>
      <c r="B19" s="209">
        <v>7872</v>
      </c>
      <c r="C19" s="210" t="s">
        <v>147</v>
      </c>
      <c r="D19" s="264">
        <v>659300</v>
      </c>
      <c r="E19" s="264">
        <v>1139200</v>
      </c>
      <c r="F19" s="264">
        <v>1798500</v>
      </c>
      <c r="G19" s="294">
        <v>2907</v>
      </c>
      <c r="H19" s="294">
        <v>2988</v>
      </c>
      <c r="I19" s="280">
        <v>1.4</v>
      </c>
    </row>
    <row r="20" spans="1:9" ht="18" customHeight="1" x14ac:dyDescent="0.35">
      <c r="A20" s="208">
        <v>16</v>
      </c>
      <c r="B20" s="209">
        <v>2299</v>
      </c>
      <c r="C20" s="210" t="s">
        <v>145</v>
      </c>
      <c r="D20" s="264">
        <v>272161</v>
      </c>
      <c r="E20" s="264">
        <v>222974</v>
      </c>
      <c r="F20" s="264">
        <v>495135</v>
      </c>
      <c r="G20" s="294">
        <v>1535</v>
      </c>
      <c r="H20" s="294">
        <v>1587</v>
      </c>
      <c r="I20" s="280">
        <v>1.4</v>
      </c>
    </row>
    <row r="21" spans="1:9" ht="18" customHeight="1" x14ac:dyDescent="0.35">
      <c r="A21" s="208">
        <v>17</v>
      </c>
      <c r="B21" s="209">
        <v>3393</v>
      </c>
      <c r="C21" s="210" t="s">
        <v>147</v>
      </c>
      <c r="D21" s="264">
        <v>574139</v>
      </c>
      <c r="E21" s="264">
        <v>2348</v>
      </c>
      <c r="F21" s="264">
        <v>576487</v>
      </c>
      <c r="G21" s="294">
        <v>1396</v>
      </c>
      <c r="H21" s="294">
        <v>1471</v>
      </c>
      <c r="I21" s="280">
        <v>1.4</v>
      </c>
    </row>
    <row r="22" spans="1:9" ht="18" customHeight="1" x14ac:dyDescent="0.35">
      <c r="A22" s="208">
        <v>18</v>
      </c>
      <c r="B22" s="209">
        <v>3778</v>
      </c>
      <c r="C22" s="210" t="s">
        <v>147</v>
      </c>
      <c r="D22" s="264">
        <v>0</v>
      </c>
      <c r="E22" s="264">
        <v>1056451</v>
      </c>
      <c r="F22" s="264">
        <v>1056451</v>
      </c>
      <c r="G22" s="294">
        <v>2115</v>
      </c>
      <c r="H22" s="294">
        <v>2084</v>
      </c>
      <c r="I22" s="280">
        <v>1.3</v>
      </c>
    </row>
    <row r="23" spans="1:9" ht="18" customHeight="1" x14ac:dyDescent="0.35">
      <c r="A23" s="208">
        <v>19</v>
      </c>
      <c r="B23" s="209">
        <v>5160</v>
      </c>
      <c r="C23" s="210" t="s">
        <v>147</v>
      </c>
      <c r="D23" s="264">
        <v>0</v>
      </c>
      <c r="E23" s="264">
        <v>448400</v>
      </c>
      <c r="F23" s="264">
        <v>448400</v>
      </c>
      <c r="G23" s="294">
        <v>1320</v>
      </c>
      <c r="H23" s="294">
        <v>1232</v>
      </c>
      <c r="I23" s="280">
        <v>1.3</v>
      </c>
    </row>
    <row r="24" spans="1:9" ht="18" customHeight="1" x14ac:dyDescent="0.35">
      <c r="A24" s="208">
        <v>20</v>
      </c>
      <c r="B24" s="209">
        <v>7884</v>
      </c>
      <c r="C24" s="210" t="s">
        <v>145</v>
      </c>
      <c r="D24" s="264">
        <v>0</v>
      </c>
      <c r="E24" s="264">
        <v>433651</v>
      </c>
      <c r="F24" s="264">
        <v>433651</v>
      </c>
      <c r="G24" s="294">
        <v>1178</v>
      </c>
      <c r="H24" s="294">
        <v>1178</v>
      </c>
      <c r="I24" s="280">
        <v>1.3</v>
      </c>
    </row>
    <row r="25" spans="1:9" ht="18" customHeight="1" x14ac:dyDescent="0.35">
      <c r="A25" s="208">
        <v>21</v>
      </c>
      <c r="B25" s="209">
        <v>1595</v>
      </c>
      <c r="C25" s="210" t="s">
        <v>147</v>
      </c>
      <c r="D25" s="264">
        <v>248161</v>
      </c>
      <c r="E25" s="264">
        <v>211912</v>
      </c>
      <c r="F25" s="264">
        <v>460073</v>
      </c>
      <c r="G25" s="294">
        <v>1661</v>
      </c>
      <c r="H25" s="294">
        <v>1643</v>
      </c>
      <c r="I25" s="280">
        <v>1.3</v>
      </c>
    </row>
    <row r="26" spans="1:9" ht="18" customHeight="1" x14ac:dyDescent="0.35">
      <c r="A26" s="208">
        <v>22</v>
      </c>
      <c r="B26" s="209">
        <v>7232</v>
      </c>
      <c r="C26" s="210" t="s">
        <v>145</v>
      </c>
      <c r="D26" s="264">
        <v>674500</v>
      </c>
      <c r="E26" s="264">
        <v>0</v>
      </c>
      <c r="F26" s="264">
        <v>674500</v>
      </c>
      <c r="G26" s="294">
        <v>1175</v>
      </c>
      <c r="H26" s="294">
        <v>1175</v>
      </c>
      <c r="I26" s="280">
        <v>1.2</v>
      </c>
    </row>
    <row r="27" spans="1:9" ht="18" customHeight="1" x14ac:dyDescent="0.35">
      <c r="A27" s="208">
        <v>23</v>
      </c>
      <c r="B27" s="209">
        <v>3472</v>
      </c>
      <c r="C27" s="210" t="s">
        <v>145</v>
      </c>
      <c r="D27" s="264">
        <v>465000</v>
      </c>
      <c r="E27" s="264">
        <v>0</v>
      </c>
      <c r="F27" s="264">
        <v>465000</v>
      </c>
      <c r="G27" s="294">
        <v>1111</v>
      </c>
      <c r="H27" s="294">
        <v>1277</v>
      </c>
      <c r="I27" s="280">
        <v>1.2</v>
      </c>
    </row>
    <row r="28" spans="1:9" ht="18" customHeight="1" x14ac:dyDescent="0.35">
      <c r="A28" s="208">
        <v>24</v>
      </c>
      <c r="B28" s="209">
        <v>2495</v>
      </c>
      <c r="C28" s="210" t="s">
        <v>145</v>
      </c>
      <c r="D28" s="264">
        <v>0</v>
      </c>
      <c r="E28" s="264">
        <v>299848</v>
      </c>
      <c r="F28" s="264">
        <v>299848</v>
      </c>
      <c r="G28" s="294">
        <v>1082</v>
      </c>
      <c r="H28" s="294">
        <v>1063</v>
      </c>
      <c r="I28" s="280">
        <v>1.1000000000000001</v>
      </c>
    </row>
    <row r="29" spans="1:9" ht="18" customHeight="1" x14ac:dyDescent="0.35">
      <c r="A29" s="208">
        <v>25</v>
      </c>
      <c r="B29" s="209">
        <v>6132</v>
      </c>
      <c r="C29" s="210" t="s">
        <v>147</v>
      </c>
      <c r="D29" s="264">
        <v>848606</v>
      </c>
      <c r="E29" s="264">
        <v>0</v>
      </c>
      <c r="F29" s="264">
        <v>848606</v>
      </c>
      <c r="G29" s="294">
        <v>1332</v>
      </c>
      <c r="H29" s="294">
        <v>1263</v>
      </c>
      <c r="I29" s="280">
        <v>1.1000000000000001</v>
      </c>
    </row>
    <row r="30" spans="1:9" ht="18" customHeight="1" x14ac:dyDescent="0.35">
      <c r="A30" s="208">
        <v>26</v>
      </c>
      <c r="B30" s="209">
        <v>5466</v>
      </c>
      <c r="C30" s="210" t="s">
        <v>147</v>
      </c>
      <c r="D30" s="264">
        <v>218133</v>
      </c>
      <c r="E30" s="264">
        <v>711155</v>
      </c>
      <c r="F30" s="264">
        <v>929288</v>
      </c>
      <c r="G30" s="294">
        <v>1406</v>
      </c>
      <c r="H30" s="294">
        <v>1475</v>
      </c>
      <c r="I30" s="280">
        <v>1.1000000000000001</v>
      </c>
    </row>
    <row r="31" spans="1:9" ht="18" customHeight="1" x14ac:dyDescent="0.35">
      <c r="A31" s="208">
        <v>27</v>
      </c>
      <c r="B31" s="209">
        <v>8426</v>
      </c>
      <c r="C31" s="210" t="s">
        <v>147</v>
      </c>
      <c r="D31" s="264">
        <v>172848</v>
      </c>
      <c r="E31" s="264">
        <v>344103</v>
      </c>
      <c r="F31" s="264">
        <v>516951</v>
      </c>
      <c r="G31" s="294">
        <v>978</v>
      </c>
      <c r="H31" s="294">
        <v>949</v>
      </c>
      <c r="I31" s="280">
        <v>1.1000000000000001</v>
      </c>
    </row>
    <row r="32" spans="1:9" ht="18" customHeight="1" x14ac:dyDescent="0.35">
      <c r="A32" s="208">
        <v>28</v>
      </c>
      <c r="B32" s="209">
        <v>8142</v>
      </c>
      <c r="C32" s="210" t="s">
        <v>147</v>
      </c>
      <c r="D32" s="264">
        <v>0</v>
      </c>
      <c r="E32" s="264">
        <v>254728</v>
      </c>
      <c r="F32" s="264">
        <v>254728</v>
      </c>
      <c r="G32" s="294">
        <v>1296</v>
      </c>
      <c r="H32" s="294">
        <v>1202</v>
      </c>
      <c r="I32" s="280">
        <v>1</v>
      </c>
    </row>
    <row r="33" spans="1:9" ht="18" customHeight="1" x14ac:dyDescent="0.35">
      <c r="A33" s="208">
        <v>29</v>
      </c>
      <c r="B33" s="209">
        <v>1672</v>
      </c>
      <c r="C33" s="210" t="s">
        <v>147</v>
      </c>
      <c r="D33" s="264">
        <v>289191</v>
      </c>
      <c r="E33" s="264">
        <v>455782</v>
      </c>
      <c r="F33" s="264">
        <v>744973</v>
      </c>
      <c r="G33" s="294">
        <v>1465</v>
      </c>
      <c r="H33" s="294">
        <v>1435</v>
      </c>
      <c r="I33" s="280">
        <v>1</v>
      </c>
    </row>
    <row r="34" spans="1:9" ht="18" customHeight="1" x14ac:dyDescent="0.35">
      <c r="A34" s="208">
        <v>30</v>
      </c>
      <c r="B34" s="209">
        <v>1871</v>
      </c>
      <c r="C34" s="210" t="s">
        <v>145</v>
      </c>
      <c r="D34" s="264">
        <v>1098660</v>
      </c>
      <c r="E34" s="264">
        <v>0</v>
      </c>
      <c r="F34" s="264">
        <v>1098660</v>
      </c>
      <c r="G34" s="294">
        <v>1021</v>
      </c>
      <c r="H34" s="294">
        <v>1072</v>
      </c>
      <c r="I34" s="280">
        <v>0.9</v>
      </c>
    </row>
    <row r="35" spans="1:9" ht="18" customHeight="1" x14ac:dyDescent="0.35">
      <c r="A35" s="208">
        <v>31</v>
      </c>
      <c r="B35" s="209">
        <v>3692</v>
      </c>
      <c r="C35" s="210" t="s">
        <v>147</v>
      </c>
      <c r="D35" s="264">
        <v>0</v>
      </c>
      <c r="E35" s="264">
        <v>697106</v>
      </c>
      <c r="F35" s="264">
        <v>697106</v>
      </c>
      <c r="G35" s="294">
        <v>1136</v>
      </c>
      <c r="H35" s="294">
        <v>1194</v>
      </c>
      <c r="I35" s="280">
        <v>0.9</v>
      </c>
    </row>
    <row r="36" spans="1:9" ht="18" customHeight="1" x14ac:dyDescent="0.35">
      <c r="A36" s="208">
        <v>32</v>
      </c>
      <c r="B36" s="209">
        <v>2879</v>
      </c>
      <c r="C36" s="210" t="s">
        <v>147</v>
      </c>
      <c r="D36" s="264">
        <v>0</v>
      </c>
      <c r="E36" s="294">
        <v>515677</v>
      </c>
      <c r="F36" s="264">
        <v>515677</v>
      </c>
      <c r="G36" s="294">
        <v>1045</v>
      </c>
      <c r="H36" s="294">
        <v>1059</v>
      </c>
      <c r="I36" s="280">
        <v>0.8</v>
      </c>
    </row>
    <row r="37" spans="1:9" ht="18" customHeight="1" x14ac:dyDescent="0.35">
      <c r="A37" s="208">
        <v>33</v>
      </c>
      <c r="B37" s="209">
        <v>5691</v>
      </c>
      <c r="C37" s="210" t="s">
        <v>147</v>
      </c>
      <c r="D37" s="264">
        <v>90900</v>
      </c>
      <c r="E37" s="264">
        <v>109200</v>
      </c>
      <c r="F37" s="264">
        <v>200100</v>
      </c>
      <c r="G37" s="294">
        <v>914</v>
      </c>
      <c r="H37" s="294">
        <v>885</v>
      </c>
      <c r="I37" s="280">
        <v>0.8</v>
      </c>
    </row>
    <row r="38" spans="1:9" ht="18" customHeight="1" x14ac:dyDescent="0.35">
      <c r="A38" s="208">
        <v>34</v>
      </c>
      <c r="B38" s="209">
        <v>6706</v>
      </c>
      <c r="C38" s="210" t="s">
        <v>145</v>
      </c>
      <c r="D38" s="264">
        <v>91265</v>
      </c>
      <c r="E38" s="264">
        <v>733627</v>
      </c>
      <c r="F38" s="264">
        <v>824892</v>
      </c>
      <c r="G38" s="294">
        <v>960</v>
      </c>
      <c r="H38" s="294">
        <v>860</v>
      </c>
      <c r="I38" s="280">
        <v>0.8</v>
      </c>
    </row>
    <row r="39" spans="1:9" ht="18" customHeight="1" x14ac:dyDescent="0.35">
      <c r="A39" s="208">
        <v>35</v>
      </c>
      <c r="B39" s="209">
        <v>3547</v>
      </c>
      <c r="C39" s="210" t="s">
        <v>147</v>
      </c>
      <c r="D39" s="264">
        <v>0</v>
      </c>
      <c r="E39" s="264">
        <v>965513</v>
      </c>
      <c r="F39" s="264">
        <v>965513</v>
      </c>
      <c r="G39" s="294">
        <v>1790</v>
      </c>
      <c r="H39" s="294">
        <v>1846</v>
      </c>
      <c r="I39" s="280">
        <v>0.8</v>
      </c>
    </row>
    <row r="40" spans="1:9" ht="18" customHeight="1" x14ac:dyDescent="0.35">
      <c r="A40" s="208">
        <v>36</v>
      </c>
      <c r="B40" s="209">
        <v>9972</v>
      </c>
      <c r="C40" s="210" t="s">
        <v>147</v>
      </c>
      <c r="D40" s="264">
        <v>3800</v>
      </c>
      <c r="E40" s="264">
        <v>356203</v>
      </c>
      <c r="F40" s="264">
        <v>360003</v>
      </c>
      <c r="G40" s="294">
        <v>823</v>
      </c>
      <c r="H40" s="294">
        <v>833</v>
      </c>
      <c r="I40" s="280">
        <v>0.7</v>
      </c>
    </row>
    <row r="41" spans="1:9" ht="18" customHeight="1" x14ac:dyDescent="0.35">
      <c r="A41" s="208">
        <v>37</v>
      </c>
      <c r="B41" s="209">
        <v>4245</v>
      </c>
      <c r="C41" s="210" t="s">
        <v>145</v>
      </c>
      <c r="D41" s="264">
        <v>408458</v>
      </c>
      <c r="E41" s="264">
        <v>0</v>
      </c>
      <c r="F41" s="264">
        <v>408458</v>
      </c>
      <c r="G41" s="294">
        <v>640</v>
      </c>
      <c r="H41" s="294">
        <v>631</v>
      </c>
      <c r="I41" s="280">
        <v>0.7</v>
      </c>
    </row>
    <row r="42" spans="1:9" ht="18" customHeight="1" x14ac:dyDescent="0.35">
      <c r="A42" s="208">
        <v>38</v>
      </c>
      <c r="B42" s="209">
        <v>7482</v>
      </c>
      <c r="C42" s="210" t="s">
        <v>145</v>
      </c>
      <c r="D42" s="264">
        <v>563632</v>
      </c>
      <c r="E42" s="264">
        <v>0</v>
      </c>
      <c r="F42" s="264">
        <v>563632</v>
      </c>
      <c r="G42" s="294">
        <v>1210</v>
      </c>
      <c r="H42" s="294">
        <v>1345</v>
      </c>
      <c r="I42" s="280">
        <v>0.7</v>
      </c>
    </row>
    <row r="43" spans="1:9" ht="18" customHeight="1" x14ac:dyDescent="0.35">
      <c r="A43" s="208">
        <v>39</v>
      </c>
      <c r="B43" s="209">
        <v>6796</v>
      </c>
      <c r="C43" s="210" t="s">
        <v>147</v>
      </c>
      <c r="D43" s="264">
        <v>0</v>
      </c>
      <c r="E43" s="264">
        <v>271918</v>
      </c>
      <c r="F43" s="264">
        <v>271918</v>
      </c>
      <c r="G43" s="294">
        <v>584</v>
      </c>
      <c r="H43" s="294">
        <v>631</v>
      </c>
      <c r="I43" s="280">
        <v>0.6</v>
      </c>
    </row>
    <row r="44" spans="1:9" ht="18" customHeight="1" x14ac:dyDescent="0.35">
      <c r="A44" s="208">
        <v>40</v>
      </c>
      <c r="B44" s="209">
        <v>9187</v>
      </c>
      <c r="C44" s="210" t="s">
        <v>145</v>
      </c>
      <c r="D44" s="264">
        <v>375914</v>
      </c>
      <c r="E44" s="264">
        <v>0</v>
      </c>
      <c r="F44" s="264">
        <v>375914</v>
      </c>
      <c r="G44" s="264">
        <v>626</v>
      </c>
      <c r="H44" s="264">
        <v>648</v>
      </c>
      <c r="I44" s="280">
        <v>0.6</v>
      </c>
    </row>
    <row r="45" spans="1:9" ht="18" customHeight="1" x14ac:dyDescent="0.35">
      <c r="A45" s="208">
        <v>41</v>
      </c>
      <c r="B45" s="209">
        <v>6993</v>
      </c>
      <c r="C45" s="210" t="s">
        <v>147</v>
      </c>
      <c r="D45" s="264">
        <v>418231</v>
      </c>
      <c r="E45" s="264">
        <v>51134</v>
      </c>
      <c r="F45" s="264">
        <v>469365</v>
      </c>
      <c r="G45" s="264">
        <v>1052</v>
      </c>
      <c r="H45" s="264">
        <v>1041</v>
      </c>
      <c r="I45" s="280">
        <v>0.6</v>
      </c>
    </row>
    <row r="46" spans="1:9" ht="18" customHeight="1" x14ac:dyDescent="0.35">
      <c r="A46" s="208">
        <v>42</v>
      </c>
      <c r="B46" s="209">
        <v>8124</v>
      </c>
      <c r="C46" s="210" t="s">
        <v>145</v>
      </c>
      <c r="D46" s="264">
        <v>786340</v>
      </c>
      <c r="E46" s="264">
        <v>0</v>
      </c>
      <c r="F46" s="264">
        <v>786340</v>
      </c>
      <c r="G46" s="264">
        <v>895</v>
      </c>
      <c r="H46" s="264">
        <v>1007</v>
      </c>
      <c r="I46" s="280">
        <v>0.6</v>
      </c>
    </row>
    <row r="47" spans="1:9" ht="18" customHeight="1" x14ac:dyDescent="0.35">
      <c r="A47" s="208">
        <v>43</v>
      </c>
      <c r="B47" s="209">
        <v>4546</v>
      </c>
      <c r="C47" s="210" t="s">
        <v>147</v>
      </c>
      <c r="D47" s="264">
        <v>14645</v>
      </c>
      <c r="E47" s="264">
        <v>359646</v>
      </c>
      <c r="F47" s="264">
        <v>374291</v>
      </c>
      <c r="G47" s="264">
        <v>705</v>
      </c>
      <c r="H47" s="264">
        <v>815</v>
      </c>
      <c r="I47" s="280">
        <v>0.6</v>
      </c>
    </row>
    <row r="48" spans="1:9" ht="18" customHeight="1" x14ac:dyDescent="0.35">
      <c r="A48" s="208">
        <v>44</v>
      </c>
      <c r="B48" s="209">
        <v>8003</v>
      </c>
      <c r="C48" s="210" t="s">
        <v>147</v>
      </c>
      <c r="D48" s="264">
        <v>0</v>
      </c>
      <c r="E48" s="264">
        <v>268051</v>
      </c>
      <c r="F48" s="264">
        <v>268051</v>
      </c>
      <c r="G48" s="264">
        <v>1070</v>
      </c>
      <c r="H48" s="264">
        <v>1160</v>
      </c>
      <c r="I48" s="280">
        <v>0.6</v>
      </c>
    </row>
    <row r="49" spans="1:9" ht="18" customHeight="1" x14ac:dyDescent="0.35">
      <c r="A49" s="208">
        <v>45</v>
      </c>
      <c r="B49" s="209">
        <v>6423</v>
      </c>
      <c r="C49" s="210" t="s">
        <v>147</v>
      </c>
      <c r="D49" s="264">
        <v>242280</v>
      </c>
      <c r="E49" s="264">
        <v>0</v>
      </c>
      <c r="F49" s="264">
        <v>242280</v>
      </c>
      <c r="G49" s="264">
        <v>634</v>
      </c>
      <c r="H49" s="264">
        <v>694</v>
      </c>
      <c r="I49" s="280">
        <v>0.5</v>
      </c>
    </row>
    <row r="50" spans="1:9" ht="18" customHeight="1" x14ac:dyDescent="0.35">
      <c r="A50" s="208">
        <v>46</v>
      </c>
      <c r="B50" s="209">
        <v>1677</v>
      </c>
      <c r="C50" s="210" t="s">
        <v>147</v>
      </c>
      <c r="D50" s="264">
        <v>100088</v>
      </c>
      <c r="E50" s="264">
        <v>298784</v>
      </c>
      <c r="F50" s="264">
        <v>398872</v>
      </c>
      <c r="G50" s="264">
        <v>715</v>
      </c>
      <c r="H50" s="264">
        <v>754</v>
      </c>
      <c r="I50" s="280">
        <v>0.5</v>
      </c>
    </row>
    <row r="51" spans="1:9" ht="18" customHeight="1" x14ac:dyDescent="0.35">
      <c r="A51" s="208">
        <v>47</v>
      </c>
      <c r="B51" s="209">
        <v>4436</v>
      </c>
      <c r="C51" s="210" t="s">
        <v>145</v>
      </c>
      <c r="D51" s="264">
        <v>1067041</v>
      </c>
      <c r="E51" s="264">
        <v>0</v>
      </c>
      <c r="F51" s="264">
        <v>1067041</v>
      </c>
      <c r="G51" s="264">
        <v>570</v>
      </c>
      <c r="H51" s="264">
        <v>574</v>
      </c>
      <c r="I51" s="280">
        <v>0.5</v>
      </c>
    </row>
    <row r="52" spans="1:9" ht="18" customHeight="1" x14ac:dyDescent="0.35">
      <c r="A52" s="208">
        <v>48</v>
      </c>
      <c r="B52" s="209">
        <v>9077</v>
      </c>
      <c r="C52" s="210" t="s">
        <v>147</v>
      </c>
      <c r="D52" s="264">
        <v>479518</v>
      </c>
      <c r="E52" s="264">
        <v>0</v>
      </c>
      <c r="F52" s="264">
        <v>479518</v>
      </c>
      <c r="G52" s="264">
        <v>834</v>
      </c>
      <c r="H52" s="264">
        <v>906</v>
      </c>
      <c r="I52" s="280">
        <v>0.5</v>
      </c>
    </row>
    <row r="53" spans="1:9" ht="18" customHeight="1" x14ac:dyDescent="0.35">
      <c r="A53" s="208">
        <v>49</v>
      </c>
      <c r="B53" s="209">
        <v>3033</v>
      </c>
      <c r="C53" s="210" t="s">
        <v>147</v>
      </c>
      <c r="D53" s="264">
        <v>174316</v>
      </c>
      <c r="E53" s="264">
        <v>14351</v>
      </c>
      <c r="F53" s="264">
        <v>188667</v>
      </c>
      <c r="G53" s="264">
        <v>757</v>
      </c>
      <c r="H53" s="264">
        <v>786</v>
      </c>
      <c r="I53" s="280">
        <v>0.4</v>
      </c>
    </row>
    <row r="54" spans="1:9" ht="18" customHeight="1" x14ac:dyDescent="0.35">
      <c r="A54" s="208">
        <v>50</v>
      </c>
      <c r="B54" s="209">
        <v>4560</v>
      </c>
      <c r="C54" s="210" t="s">
        <v>147</v>
      </c>
      <c r="D54" s="264">
        <v>59798</v>
      </c>
      <c r="E54" s="264">
        <v>379046</v>
      </c>
      <c r="F54" s="264">
        <v>438844</v>
      </c>
      <c r="G54" s="294">
        <v>787</v>
      </c>
      <c r="H54" s="294">
        <v>786</v>
      </c>
      <c r="I54" s="280">
        <v>0.4</v>
      </c>
    </row>
    <row r="55" spans="1:9" ht="18" customHeight="1" x14ac:dyDescent="0.35">
      <c r="A55" s="208">
        <v>51</v>
      </c>
      <c r="B55" s="209">
        <v>3215</v>
      </c>
      <c r="C55" s="210" t="s">
        <v>147</v>
      </c>
      <c r="D55" s="264">
        <v>276456</v>
      </c>
      <c r="E55" s="264">
        <v>0</v>
      </c>
      <c r="F55" s="264">
        <v>276456</v>
      </c>
      <c r="G55" s="294">
        <v>444</v>
      </c>
      <c r="H55" s="294">
        <v>465</v>
      </c>
      <c r="I55" s="280">
        <v>0.4</v>
      </c>
    </row>
    <row r="56" spans="1:9" ht="18" customHeight="1" x14ac:dyDescent="0.35">
      <c r="A56" s="208">
        <v>52</v>
      </c>
      <c r="B56" s="209">
        <v>9876</v>
      </c>
      <c r="C56" s="210" t="s">
        <v>147</v>
      </c>
      <c r="D56" s="264">
        <v>77645</v>
      </c>
      <c r="E56" s="264">
        <v>0</v>
      </c>
      <c r="F56" s="264">
        <v>77645</v>
      </c>
      <c r="G56" s="294">
        <v>292</v>
      </c>
      <c r="H56" s="294">
        <v>322</v>
      </c>
      <c r="I56" s="280">
        <v>0.3</v>
      </c>
    </row>
    <row r="57" spans="1:9" ht="18" customHeight="1" x14ac:dyDescent="0.35">
      <c r="A57" s="208">
        <v>53</v>
      </c>
      <c r="B57" s="209">
        <v>5648</v>
      </c>
      <c r="C57" s="210" t="s">
        <v>145</v>
      </c>
      <c r="D57" s="264">
        <v>19500</v>
      </c>
      <c r="E57" s="264">
        <v>0</v>
      </c>
      <c r="F57" s="264">
        <v>19500</v>
      </c>
      <c r="G57" s="294">
        <v>53</v>
      </c>
      <c r="H57" s="294">
        <v>55</v>
      </c>
      <c r="I57" s="280">
        <v>0.1</v>
      </c>
    </row>
    <row r="58" spans="1:9" ht="18" customHeight="1" x14ac:dyDescent="0.35">
      <c r="A58" s="208">
        <v>54</v>
      </c>
      <c r="B58" s="209">
        <v>6270</v>
      </c>
      <c r="C58" s="210" t="s">
        <v>146</v>
      </c>
      <c r="D58" s="264">
        <v>0</v>
      </c>
      <c r="E58" s="264">
        <v>52947</v>
      </c>
      <c r="F58" s="264">
        <v>52947</v>
      </c>
      <c r="G58" s="294">
        <v>119</v>
      </c>
      <c r="H58" s="294">
        <v>124</v>
      </c>
      <c r="I58" s="281">
        <v>0.1</v>
      </c>
    </row>
    <row r="59" spans="1:9" ht="18" customHeight="1" x14ac:dyDescent="0.35">
      <c r="A59" s="208">
        <v>55</v>
      </c>
      <c r="B59" s="209">
        <v>9568</v>
      </c>
      <c r="C59" s="210" t="s">
        <v>145</v>
      </c>
      <c r="D59" s="264">
        <v>49600</v>
      </c>
      <c r="E59" s="268">
        <v>0</v>
      </c>
      <c r="F59" s="264">
        <v>49600</v>
      </c>
      <c r="G59" s="294">
        <v>191</v>
      </c>
      <c r="H59" s="294">
        <v>226</v>
      </c>
      <c r="I59" s="280">
        <v>0.1</v>
      </c>
    </row>
    <row r="60" spans="1:9" ht="18" customHeight="1" x14ac:dyDescent="0.35">
      <c r="A60" s="208">
        <v>56</v>
      </c>
      <c r="B60" s="209">
        <v>7826</v>
      </c>
      <c r="C60" s="210" t="s">
        <v>147</v>
      </c>
      <c r="D60" s="264">
        <v>25000</v>
      </c>
      <c r="E60" s="264">
        <v>0</v>
      </c>
      <c r="F60" s="264">
        <v>25000</v>
      </c>
      <c r="G60" s="294">
        <v>90</v>
      </c>
      <c r="H60" s="294">
        <v>83</v>
      </c>
      <c r="I60" s="280">
        <v>0.1</v>
      </c>
    </row>
    <row r="61" spans="1:9" ht="18" customHeight="1" x14ac:dyDescent="0.35">
      <c r="A61" s="208">
        <v>57</v>
      </c>
      <c r="B61" s="209">
        <v>2223</v>
      </c>
      <c r="C61" s="210" t="s">
        <v>145</v>
      </c>
      <c r="D61" s="264">
        <v>65182</v>
      </c>
      <c r="E61" s="264">
        <v>0</v>
      </c>
      <c r="F61" s="264">
        <v>65182</v>
      </c>
      <c r="G61" s="294">
        <v>119</v>
      </c>
      <c r="H61" s="294">
        <v>123</v>
      </c>
      <c r="I61" s="280">
        <v>0.1</v>
      </c>
    </row>
    <row r="62" spans="1:9" ht="18" customHeight="1" x14ac:dyDescent="0.35">
      <c r="A62" s="208">
        <v>58</v>
      </c>
      <c r="B62" s="209">
        <v>2219</v>
      </c>
      <c r="C62" s="210" t="s">
        <v>145</v>
      </c>
      <c r="D62" s="264">
        <v>0</v>
      </c>
      <c r="E62" s="264">
        <v>18439</v>
      </c>
      <c r="F62" s="264">
        <v>18439</v>
      </c>
      <c r="G62" s="294">
        <v>53</v>
      </c>
      <c r="H62" s="294">
        <v>53</v>
      </c>
      <c r="I62" s="280">
        <v>0.1</v>
      </c>
    </row>
    <row r="63" spans="1:9" ht="18" customHeight="1" x14ac:dyDescent="0.35">
      <c r="A63" s="208">
        <v>59</v>
      </c>
      <c r="B63" s="209">
        <v>2316</v>
      </c>
      <c r="C63" s="210" t="s">
        <v>147</v>
      </c>
      <c r="D63" s="294">
        <v>27772</v>
      </c>
      <c r="E63" s="264">
        <v>0</v>
      </c>
      <c r="F63" s="294">
        <v>27772</v>
      </c>
      <c r="G63" s="294">
        <v>45</v>
      </c>
      <c r="H63" s="294">
        <v>41</v>
      </c>
      <c r="I63" s="214" t="s">
        <v>352</v>
      </c>
    </row>
    <row r="64" spans="1:9" ht="18" customHeight="1" x14ac:dyDescent="0.35">
      <c r="A64" s="208">
        <v>60</v>
      </c>
      <c r="B64" s="209">
        <v>1268</v>
      </c>
      <c r="C64" s="210" t="s">
        <v>147</v>
      </c>
      <c r="D64" s="294">
        <v>9285</v>
      </c>
      <c r="E64" s="264">
        <v>0</v>
      </c>
      <c r="F64" s="294">
        <v>9285</v>
      </c>
      <c r="G64" s="294">
        <v>22</v>
      </c>
      <c r="H64" s="294">
        <v>26</v>
      </c>
      <c r="I64" s="214" t="s">
        <v>352</v>
      </c>
    </row>
    <row r="65" spans="1:9" ht="18" customHeight="1" x14ac:dyDescent="0.35">
      <c r="A65" s="208">
        <v>61</v>
      </c>
      <c r="B65" s="209">
        <v>9231</v>
      </c>
      <c r="C65" s="210" t="s">
        <v>145</v>
      </c>
      <c r="D65" s="264">
        <v>89</v>
      </c>
      <c r="E65" s="264">
        <v>0</v>
      </c>
      <c r="F65" s="264">
        <v>89</v>
      </c>
      <c r="G65" s="294">
        <v>0</v>
      </c>
      <c r="H65" s="294">
        <v>0</v>
      </c>
      <c r="I65" s="214" t="s">
        <v>352</v>
      </c>
    </row>
    <row r="66" spans="1:9" ht="18" customHeight="1" x14ac:dyDescent="0.35">
      <c r="A66" s="208">
        <v>62</v>
      </c>
      <c r="B66" s="209">
        <v>1991</v>
      </c>
      <c r="C66" s="210" t="s">
        <v>147</v>
      </c>
      <c r="D66" s="264">
        <v>0</v>
      </c>
      <c r="E66" s="264">
        <v>0</v>
      </c>
      <c r="F66" s="264">
        <v>0</v>
      </c>
      <c r="G66" s="294">
        <v>0</v>
      </c>
      <c r="H66" s="294">
        <v>0</v>
      </c>
      <c r="I66" s="214">
        <v>0</v>
      </c>
    </row>
    <row r="67" spans="1:9" ht="18" customHeight="1" x14ac:dyDescent="0.35">
      <c r="A67" s="208">
        <v>63</v>
      </c>
      <c r="B67" s="209">
        <v>2362</v>
      </c>
      <c r="C67" s="210" t="s">
        <v>145</v>
      </c>
      <c r="D67" s="264">
        <v>0</v>
      </c>
      <c r="E67" s="264">
        <v>0</v>
      </c>
      <c r="F67" s="264">
        <v>0</v>
      </c>
      <c r="G67" s="294">
        <v>0</v>
      </c>
      <c r="H67" s="294">
        <v>0</v>
      </c>
      <c r="I67" s="214">
        <v>0</v>
      </c>
    </row>
    <row r="68" spans="1:9" ht="18" customHeight="1" x14ac:dyDescent="0.35">
      <c r="A68" s="208">
        <v>64</v>
      </c>
      <c r="B68" s="209">
        <v>9065</v>
      </c>
      <c r="C68" s="210" t="s">
        <v>147</v>
      </c>
      <c r="D68" s="264">
        <v>0</v>
      </c>
      <c r="E68" s="264">
        <v>0</v>
      </c>
      <c r="F68" s="264">
        <v>0</v>
      </c>
      <c r="G68" s="294">
        <v>0</v>
      </c>
      <c r="H68" s="294">
        <v>0</v>
      </c>
      <c r="I68" s="214">
        <v>0</v>
      </c>
    </row>
    <row r="69" spans="1:9" ht="18" customHeight="1" x14ac:dyDescent="0.35">
      <c r="A69" s="208">
        <v>65</v>
      </c>
      <c r="B69" s="209">
        <v>6918</v>
      </c>
      <c r="C69" s="210" t="s">
        <v>145</v>
      </c>
      <c r="D69" s="264">
        <v>0</v>
      </c>
      <c r="E69" s="264">
        <v>0</v>
      </c>
      <c r="F69" s="264">
        <v>0</v>
      </c>
      <c r="G69" s="294">
        <v>0</v>
      </c>
      <c r="H69" s="294">
        <v>0</v>
      </c>
      <c r="I69" s="214">
        <v>0</v>
      </c>
    </row>
    <row r="70" spans="1:9" ht="18" customHeight="1" x14ac:dyDescent="0.35">
      <c r="A70" s="208">
        <v>66</v>
      </c>
      <c r="B70" s="209">
        <v>4605</v>
      </c>
      <c r="C70" s="210" t="s">
        <v>147</v>
      </c>
      <c r="D70" s="264">
        <v>0</v>
      </c>
      <c r="E70" s="294">
        <v>0</v>
      </c>
      <c r="F70" s="294">
        <v>0</v>
      </c>
      <c r="G70" s="294">
        <v>0</v>
      </c>
      <c r="H70" s="294">
        <v>0</v>
      </c>
      <c r="I70" s="214">
        <v>0</v>
      </c>
    </row>
    <row r="71" spans="1:9" ht="21.95" customHeight="1" x14ac:dyDescent="0.35">
      <c r="A71" s="178"/>
      <c r="B71" s="408" t="s">
        <v>362</v>
      </c>
      <c r="C71" s="408" t="s">
        <v>313</v>
      </c>
      <c r="D71" s="196">
        <v>394340</v>
      </c>
      <c r="E71" s="196">
        <v>881570</v>
      </c>
      <c r="F71" s="196">
        <v>782274</v>
      </c>
      <c r="G71" s="196">
        <v>1576</v>
      </c>
      <c r="H71" s="196">
        <v>1623</v>
      </c>
      <c r="I71" s="200">
        <v>1.2</v>
      </c>
    </row>
    <row r="72" spans="1:9" ht="21.95" customHeight="1" x14ac:dyDescent="0.35">
      <c r="A72" s="178"/>
      <c r="B72" s="188" t="s">
        <v>314</v>
      </c>
      <c r="C72" s="189"/>
      <c r="D72" s="196">
        <v>89</v>
      </c>
      <c r="E72" s="230">
        <v>2348</v>
      </c>
      <c r="F72" s="196">
        <v>89</v>
      </c>
      <c r="G72" s="289">
        <v>0</v>
      </c>
      <c r="H72" s="289">
        <v>0</v>
      </c>
      <c r="I72" s="185" t="s">
        <v>352</v>
      </c>
    </row>
    <row r="73" spans="1:9" ht="21.95" customHeight="1" x14ac:dyDescent="0.35">
      <c r="A73" s="178"/>
      <c r="B73" s="188" t="s">
        <v>315</v>
      </c>
      <c r="C73" s="189"/>
      <c r="D73" s="196">
        <v>1966327</v>
      </c>
      <c r="E73" s="196">
        <v>11437691</v>
      </c>
      <c r="F73" s="196">
        <v>11458390</v>
      </c>
      <c r="G73" s="196">
        <v>26149</v>
      </c>
      <c r="H73" s="196">
        <v>30313</v>
      </c>
      <c r="I73" s="200">
        <v>12.3</v>
      </c>
    </row>
    <row r="75" spans="1:9" x14ac:dyDescent="0.35">
      <c r="A75" s="377" t="s">
        <v>459</v>
      </c>
      <c r="B75" s="377"/>
      <c r="C75" s="377"/>
    </row>
    <row r="76" spans="1:9" ht="15.75" customHeight="1" x14ac:dyDescent="0.35">
      <c r="A76" s="279" t="s">
        <v>484</v>
      </c>
      <c r="B76" s="46"/>
      <c r="C76" s="46"/>
    </row>
  </sheetData>
  <autoFilter ref="A3:I4"/>
  <mergeCells count="11">
    <mergeCell ref="I3:I4"/>
    <mergeCell ref="A2:B2"/>
    <mergeCell ref="G3:G4"/>
    <mergeCell ref="H3:H4"/>
    <mergeCell ref="B71:C71"/>
    <mergeCell ref="D3:D4"/>
    <mergeCell ref="E3:E4"/>
    <mergeCell ref="F3:F4"/>
    <mergeCell ref="A3:A4"/>
    <mergeCell ref="B3:B4"/>
    <mergeCell ref="C3:C4"/>
  </mergeCells>
  <conditionalFormatting sqref="A5:I70">
    <cfRule type="expression" dxfId="11"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6.5" customHeight="1" x14ac:dyDescent="0.4">
      <c r="A1" s="103" t="s">
        <v>493</v>
      </c>
    </row>
    <row r="2" spans="1:9" ht="19.5" customHeight="1" x14ac:dyDescent="0.35">
      <c r="A2" s="412" t="s">
        <v>0</v>
      </c>
      <c r="B2" s="412"/>
    </row>
    <row r="3" spans="1:9" ht="60.75" customHeight="1" x14ac:dyDescent="0.4">
      <c r="A3" s="287" t="s">
        <v>142</v>
      </c>
      <c r="B3" s="287" t="s">
        <v>143</v>
      </c>
      <c r="C3" s="287" t="s">
        <v>144</v>
      </c>
      <c r="D3" s="287" t="s">
        <v>492</v>
      </c>
      <c r="E3" s="287" t="s">
        <v>491</v>
      </c>
      <c r="F3" s="287" t="s">
        <v>494</v>
      </c>
      <c r="G3" s="287" t="s">
        <v>501</v>
      </c>
      <c r="H3" s="287" t="s">
        <v>502</v>
      </c>
      <c r="I3" s="287" t="s">
        <v>460</v>
      </c>
    </row>
    <row r="4" spans="1:9" ht="18" customHeight="1" x14ac:dyDescent="0.35">
      <c r="A4" s="208">
        <v>1</v>
      </c>
      <c r="B4" s="209">
        <v>2299</v>
      </c>
      <c r="C4" s="210" t="s">
        <v>145</v>
      </c>
      <c r="D4" s="264">
        <v>442378</v>
      </c>
      <c r="E4" s="264">
        <v>1704846</v>
      </c>
      <c r="F4" s="264">
        <v>2147224</v>
      </c>
      <c r="G4" s="294">
        <v>6658</v>
      </c>
      <c r="H4" s="294">
        <v>6882</v>
      </c>
      <c r="I4" s="280">
        <v>5.9</v>
      </c>
    </row>
    <row r="5" spans="1:9" ht="18" customHeight="1" x14ac:dyDescent="0.35">
      <c r="A5" s="208">
        <v>2</v>
      </c>
      <c r="B5" s="209">
        <v>3215</v>
      </c>
      <c r="C5" s="210" t="s">
        <v>147</v>
      </c>
      <c r="D5" s="264">
        <v>2309144</v>
      </c>
      <c r="E5" s="264">
        <v>1734178</v>
      </c>
      <c r="F5" s="264">
        <v>4043322</v>
      </c>
      <c r="G5" s="294">
        <v>6499</v>
      </c>
      <c r="H5" s="294">
        <v>6795</v>
      </c>
      <c r="I5" s="280">
        <v>5.6</v>
      </c>
    </row>
    <row r="6" spans="1:9" ht="18" customHeight="1" x14ac:dyDescent="0.35">
      <c r="A6" s="208">
        <v>3</v>
      </c>
      <c r="B6" s="209">
        <v>5160</v>
      </c>
      <c r="C6" s="210" t="s">
        <v>147</v>
      </c>
      <c r="D6" s="264">
        <v>960100</v>
      </c>
      <c r="E6" s="264">
        <v>918200</v>
      </c>
      <c r="F6" s="264">
        <v>1878300</v>
      </c>
      <c r="G6" s="294">
        <v>5529</v>
      </c>
      <c r="H6" s="294">
        <v>5160</v>
      </c>
      <c r="I6" s="280">
        <v>5.6</v>
      </c>
    </row>
    <row r="7" spans="1:9" ht="18" customHeight="1" x14ac:dyDescent="0.35">
      <c r="A7" s="208">
        <v>4</v>
      </c>
      <c r="B7" s="209">
        <v>5691</v>
      </c>
      <c r="C7" s="210" t="s">
        <v>147</v>
      </c>
      <c r="D7" s="264">
        <v>1283600</v>
      </c>
      <c r="E7" s="264">
        <v>0</v>
      </c>
      <c r="F7" s="264">
        <v>1283600</v>
      </c>
      <c r="G7" s="294">
        <v>5861</v>
      </c>
      <c r="H7" s="294">
        <v>5680</v>
      </c>
      <c r="I7" s="280">
        <v>5.3</v>
      </c>
    </row>
    <row r="8" spans="1:9" ht="18" customHeight="1" x14ac:dyDescent="0.35">
      <c r="A8" s="208">
        <v>5</v>
      </c>
      <c r="B8" s="209">
        <v>3472</v>
      </c>
      <c r="C8" s="210" t="s">
        <v>145</v>
      </c>
      <c r="D8" s="264">
        <v>2050820</v>
      </c>
      <c r="E8" s="264">
        <v>0</v>
      </c>
      <c r="F8" s="264">
        <v>2050820</v>
      </c>
      <c r="G8" s="294">
        <v>4899</v>
      </c>
      <c r="H8" s="294">
        <v>5634</v>
      </c>
      <c r="I8" s="280">
        <v>5.2</v>
      </c>
    </row>
    <row r="9" spans="1:9" ht="18" customHeight="1" x14ac:dyDescent="0.35">
      <c r="A9" s="208">
        <v>6</v>
      </c>
      <c r="B9" s="209">
        <v>9938</v>
      </c>
      <c r="C9" s="210" t="s">
        <v>145</v>
      </c>
      <c r="D9" s="264">
        <v>0</v>
      </c>
      <c r="E9" s="264">
        <v>767917</v>
      </c>
      <c r="F9" s="264">
        <v>767917</v>
      </c>
      <c r="G9" s="294">
        <v>4598</v>
      </c>
      <c r="H9" s="294">
        <v>4598</v>
      </c>
      <c r="I9" s="280">
        <v>4.8</v>
      </c>
    </row>
    <row r="10" spans="1:9" ht="18" customHeight="1" x14ac:dyDescent="0.35">
      <c r="A10" s="208">
        <v>7</v>
      </c>
      <c r="B10" s="209">
        <v>8904</v>
      </c>
      <c r="C10" s="210" t="s">
        <v>147</v>
      </c>
      <c r="D10" s="264">
        <v>2586567</v>
      </c>
      <c r="E10" s="264">
        <v>0</v>
      </c>
      <c r="F10" s="264">
        <v>2586567</v>
      </c>
      <c r="G10" s="294">
        <v>5165</v>
      </c>
      <c r="H10" s="294">
        <v>5587</v>
      </c>
      <c r="I10" s="280">
        <v>4.5999999999999996</v>
      </c>
    </row>
    <row r="11" spans="1:9" ht="18" customHeight="1" x14ac:dyDescent="0.35">
      <c r="A11" s="208">
        <v>8</v>
      </c>
      <c r="B11" s="209">
        <v>3393</v>
      </c>
      <c r="C11" s="210" t="s">
        <v>147</v>
      </c>
      <c r="D11" s="264">
        <v>1891772</v>
      </c>
      <c r="E11" s="264">
        <v>0</v>
      </c>
      <c r="F11" s="264">
        <v>1891772</v>
      </c>
      <c r="G11" s="294">
        <v>4581</v>
      </c>
      <c r="H11" s="294">
        <v>4826</v>
      </c>
      <c r="I11" s="280">
        <v>4.5</v>
      </c>
    </row>
    <row r="12" spans="1:9" ht="18" customHeight="1" x14ac:dyDescent="0.35">
      <c r="A12" s="208">
        <v>9</v>
      </c>
      <c r="B12" s="209">
        <v>6073</v>
      </c>
      <c r="C12" s="210" t="s">
        <v>146</v>
      </c>
      <c r="D12" s="264">
        <v>2696789</v>
      </c>
      <c r="E12" s="264">
        <v>0</v>
      </c>
      <c r="F12" s="264">
        <v>2696789</v>
      </c>
      <c r="G12" s="294">
        <v>4080</v>
      </c>
      <c r="H12" s="294">
        <v>4240</v>
      </c>
      <c r="I12" s="280">
        <v>4.4000000000000004</v>
      </c>
    </row>
    <row r="13" spans="1:9" ht="18" customHeight="1" x14ac:dyDescent="0.35">
      <c r="A13" s="208">
        <v>10</v>
      </c>
      <c r="B13" s="209">
        <v>3033</v>
      </c>
      <c r="C13" s="210" t="s">
        <v>147</v>
      </c>
      <c r="D13" s="264">
        <v>1830336</v>
      </c>
      <c r="E13" s="264">
        <v>85803</v>
      </c>
      <c r="F13" s="264">
        <v>1916139</v>
      </c>
      <c r="G13" s="294">
        <v>7686</v>
      </c>
      <c r="H13" s="294">
        <v>7984</v>
      </c>
      <c r="I13" s="280">
        <v>4.4000000000000004</v>
      </c>
    </row>
    <row r="14" spans="1:9" ht="18" customHeight="1" x14ac:dyDescent="0.35">
      <c r="A14" s="208">
        <v>11</v>
      </c>
      <c r="B14" s="209">
        <v>6796</v>
      </c>
      <c r="C14" s="210" t="s">
        <v>147</v>
      </c>
      <c r="D14" s="264">
        <v>0</v>
      </c>
      <c r="E14" s="264">
        <v>1844021</v>
      </c>
      <c r="F14" s="264">
        <v>1844021</v>
      </c>
      <c r="G14" s="294">
        <v>3963</v>
      </c>
      <c r="H14" s="294">
        <v>4278</v>
      </c>
      <c r="I14" s="280">
        <v>4.4000000000000004</v>
      </c>
    </row>
    <row r="15" spans="1:9" ht="18" customHeight="1" x14ac:dyDescent="0.35">
      <c r="A15" s="208">
        <v>12</v>
      </c>
      <c r="B15" s="209">
        <v>5466</v>
      </c>
      <c r="C15" s="210" t="s">
        <v>147</v>
      </c>
      <c r="D15" s="264">
        <v>3411290</v>
      </c>
      <c r="E15" s="264">
        <v>0</v>
      </c>
      <c r="F15" s="264">
        <v>3411290</v>
      </c>
      <c r="G15" s="294">
        <v>5162</v>
      </c>
      <c r="H15" s="294">
        <v>5415</v>
      </c>
      <c r="I15" s="280">
        <v>4</v>
      </c>
    </row>
    <row r="16" spans="1:9" ht="18" customHeight="1" x14ac:dyDescent="0.35">
      <c r="A16" s="208">
        <v>13</v>
      </c>
      <c r="B16" s="209">
        <v>6482</v>
      </c>
      <c r="C16" s="210" t="s">
        <v>145</v>
      </c>
      <c r="D16" s="264">
        <v>3936549</v>
      </c>
      <c r="E16" s="264">
        <v>0</v>
      </c>
      <c r="F16" s="264">
        <v>3936549</v>
      </c>
      <c r="G16" s="294">
        <v>5143</v>
      </c>
      <c r="H16" s="294">
        <v>5806</v>
      </c>
      <c r="I16" s="280">
        <v>3.9</v>
      </c>
    </row>
    <row r="17" spans="1:9" ht="18" customHeight="1" x14ac:dyDescent="0.35">
      <c r="A17" s="208">
        <v>14</v>
      </c>
      <c r="B17" s="209">
        <v>4546</v>
      </c>
      <c r="C17" s="210" t="s">
        <v>147</v>
      </c>
      <c r="D17" s="264">
        <v>1049673</v>
      </c>
      <c r="E17" s="264">
        <v>1196484</v>
      </c>
      <c r="F17" s="264">
        <v>2246157</v>
      </c>
      <c r="G17" s="294">
        <v>4229</v>
      </c>
      <c r="H17" s="294">
        <v>4894</v>
      </c>
      <c r="I17" s="280">
        <v>3.7</v>
      </c>
    </row>
    <row r="18" spans="1:9" ht="18" customHeight="1" x14ac:dyDescent="0.35">
      <c r="A18" s="208">
        <v>15</v>
      </c>
      <c r="B18" s="209">
        <v>1595</v>
      </c>
      <c r="C18" s="210" t="s">
        <v>147</v>
      </c>
      <c r="D18" s="264">
        <v>312682</v>
      </c>
      <c r="E18" s="264">
        <v>986001</v>
      </c>
      <c r="F18" s="264">
        <v>1298683</v>
      </c>
      <c r="G18" s="294">
        <v>4688</v>
      </c>
      <c r="H18" s="294">
        <v>4638</v>
      </c>
      <c r="I18" s="280">
        <v>3.7</v>
      </c>
    </row>
    <row r="19" spans="1:9" ht="18" customHeight="1" x14ac:dyDescent="0.35">
      <c r="A19" s="208">
        <v>16</v>
      </c>
      <c r="B19" s="209">
        <v>9077</v>
      </c>
      <c r="C19" s="210" t="s">
        <v>147</v>
      </c>
      <c r="D19" s="264">
        <v>3763600</v>
      </c>
      <c r="E19" s="264">
        <v>0</v>
      </c>
      <c r="F19" s="264">
        <v>3763600</v>
      </c>
      <c r="G19" s="294">
        <v>6548</v>
      </c>
      <c r="H19" s="294">
        <v>7115</v>
      </c>
      <c r="I19" s="280">
        <v>3.5</v>
      </c>
    </row>
    <row r="20" spans="1:9" ht="18" customHeight="1" x14ac:dyDescent="0.35">
      <c r="A20" s="208">
        <v>17</v>
      </c>
      <c r="B20" s="209">
        <v>1268</v>
      </c>
      <c r="C20" s="210" t="s">
        <v>147</v>
      </c>
      <c r="D20" s="264">
        <v>1798829</v>
      </c>
      <c r="E20" s="264">
        <v>0</v>
      </c>
      <c r="F20" s="264">
        <v>1798829</v>
      </c>
      <c r="G20" s="294">
        <v>4258</v>
      </c>
      <c r="H20" s="294">
        <v>4942</v>
      </c>
      <c r="I20" s="280">
        <v>3.4</v>
      </c>
    </row>
    <row r="21" spans="1:9" ht="18" customHeight="1" x14ac:dyDescent="0.35">
      <c r="A21" s="208">
        <v>18</v>
      </c>
      <c r="B21" s="209">
        <v>9065</v>
      </c>
      <c r="C21" s="210" t="s">
        <v>147</v>
      </c>
      <c r="D21" s="264">
        <v>4023629</v>
      </c>
      <c r="E21" s="264">
        <v>0</v>
      </c>
      <c r="F21" s="264">
        <v>4023629</v>
      </c>
      <c r="G21" s="294">
        <v>6160</v>
      </c>
      <c r="H21" s="294">
        <v>5970</v>
      </c>
      <c r="I21" s="280">
        <v>3.4</v>
      </c>
    </row>
    <row r="22" spans="1:9" ht="18" customHeight="1" x14ac:dyDescent="0.35">
      <c r="A22" s="208">
        <v>19</v>
      </c>
      <c r="B22" s="209">
        <v>3692</v>
      </c>
      <c r="C22" s="210" t="s">
        <v>147</v>
      </c>
      <c r="D22" s="264">
        <v>383046</v>
      </c>
      <c r="E22" s="264">
        <v>2080816</v>
      </c>
      <c r="F22" s="264">
        <v>2463862</v>
      </c>
      <c r="G22" s="294">
        <v>4017</v>
      </c>
      <c r="H22" s="294">
        <v>4219</v>
      </c>
      <c r="I22" s="280">
        <v>3.1</v>
      </c>
    </row>
    <row r="23" spans="1:9" ht="18" customHeight="1" x14ac:dyDescent="0.35">
      <c r="A23" s="208">
        <v>20</v>
      </c>
      <c r="B23" s="209">
        <v>7482</v>
      </c>
      <c r="C23" s="210" t="s">
        <v>145</v>
      </c>
      <c r="D23" s="264">
        <v>2288073</v>
      </c>
      <c r="E23" s="264">
        <v>0</v>
      </c>
      <c r="F23" s="264">
        <v>2288073</v>
      </c>
      <c r="G23" s="294">
        <v>4911</v>
      </c>
      <c r="H23" s="294">
        <v>5461</v>
      </c>
      <c r="I23" s="280">
        <v>2.9</v>
      </c>
    </row>
    <row r="24" spans="1:9" ht="18" customHeight="1" x14ac:dyDescent="0.35">
      <c r="A24" s="208">
        <v>21</v>
      </c>
      <c r="B24" s="209">
        <v>9187</v>
      </c>
      <c r="C24" s="210" t="s">
        <v>145</v>
      </c>
      <c r="D24" s="264">
        <v>1588221</v>
      </c>
      <c r="E24" s="264">
        <v>0</v>
      </c>
      <c r="F24" s="264">
        <v>1588221</v>
      </c>
      <c r="G24" s="294">
        <v>2646</v>
      </c>
      <c r="H24" s="294">
        <v>2738</v>
      </c>
      <c r="I24" s="280">
        <v>2.7</v>
      </c>
    </row>
    <row r="25" spans="1:9" ht="18" customHeight="1" x14ac:dyDescent="0.35">
      <c r="A25" s="208">
        <v>22</v>
      </c>
      <c r="B25" s="209">
        <v>9231</v>
      </c>
      <c r="C25" s="210" t="s">
        <v>145</v>
      </c>
      <c r="D25" s="264">
        <v>929973</v>
      </c>
      <c r="E25" s="264">
        <v>0</v>
      </c>
      <c r="F25" s="264">
        <v>929973</v>
      </c>
      <c r="G25" s="294">
        <v>2870</v>
      </c>
      <c r="H25" s="294">
        <v>2870</v>
      </c>
      <c r="I25" s="280">
        <v>2.6</v>
      </c>
    </row>
    <row r="26" spans="1:9" ht="18" customHeight="1" x14ac:dyDescent="0.35">
      <c r="A26" s="208">
        <v>23</v>
      </c>
      <c r="B26" s="209">
        <v>5453</v>
      </c>
      <c r="C26" s="210" t="s">
        <v>147</v>
      </c>
      <c r="D26" s="264">
        <v>1005145</v>
      </c>
      <c r="E26" s="264">
        <v>0</v>
      </c>
      <c r="F26" s="264">
        <v>1005145</v>
      </c>
      <c r="G26" s="294">
        <v>2758</v>
      </c>
      <c r="H26" s="294">
        <v>2913</v>
      </c>
      <c r="I26" s="280">
        <v>2.6</v>
      </c>
    </row>
    <row r="27" spans="1:9" ht="18" customHeight="1" x14ac:dyDescent="0.35">
      <c r="A27" s="208">
        <v>24</v>
      </c>
      <c r="B27" s="209">
        <v>9972</v>
      </c>
      <c r="C27" s="210" t="s">
        <v>147</v>
      </c>
      <c r="D27" s="264">
        <v>166794</v>
      </c>
      <c r="E27" s="264">
        <v>1064084</v>
      </c>
      <c r="F27" s="264">
        <v>1230878</v>
      </c>
      <c r="G27" s="294">
        <v>2814</v>
      </c>
      <c r="H27" s="294">
        <v>2849</v>
      </c>
      <c r="I27" s="280">
        <v>2.6</v>
      </c>
    </row>
    <row r="28" spans="1:9" ht="18" customHeight="1" x14ac:dyDescent="0.35">
      <c r="A28" s="208">
        <v>25</v>
      </c>
      <c r="B28" s="209">
        <v>1677</v>
      </c>
      <c r="C28" s="210" t="s">
        <v>147</v>
      </c>
      <c r="D28" s="264">
        <v>2037229</v>
      </c>
      <c r="E28" s="264">
        <v>141272</v>
      </c>
      <c r="F28" s="264">
        <v>2178501</v>
      </c>
      <c r="G28" s="294">
        <v>3904</v>
      </c>
      <c r="H28" s="294">
        <v>4118</v>
      </c>
      <c r="I28" s="280">
        <v>2.6</v>
      </c>
    </row>
    <row r="29" spans="1:9" ht="18" customHeight="1" x14ac:dyDescent="0.35">
      <c r="A29" s="208">
        <v>26</v>
      </c>
      <c r="B29" s="209">
        <v>5086</v>
      </c>
      <c r="C29" s="210" t="s">
        <v>145</v>
      </c>
      <c r="D29" s="264">
        <v>1146000</v>
      </c>
      <c r="E29" s="264">
        <v>0</v>
      </c>
      <c r="F29" s="264">
        <v>1146000</v>
      </c>
      <c r="G29" s="294">
        <v>2195</v>
      </c>
      <c r="H29" s="294">
        <v>2195</v>
      </c>
      <c r="I29" s="280">
        <v>2.5</v>
      </c>
    </row>
    <row r="30" spans="1:9" ht="18" customHeight="1" x14ac:dyDescent="0.35">
      <c r="A30" s="208">
        <v>27</v>
      </c>
      <c r="B30" s="209">
        <v>8124</v>
      </c>
      <c r="C30" s="210" t="s">
        <v>145</v>
      </c>
      <c r="D30" s="264">
        <v>2999926</v>
      </c>
      <c r="E30" s="264">
        <v>0</v>
      </c>
      <c r="F30" s="264">
        <v>2999926</v>
      </c>
      <c r="G30" s="294">
        <v>3414</v>
      </c>
      <c r="H30" s="294">
        <v>3841</v>
      </c>
      <c r="I30" s="280">
        <v>2.4</v>
      </c>
    </row>
    <row r="31" spans="1:9" ht="18" customHeight="1" x14ac:dyDescent="0.35">
      <c r="A31" s="208">
        <v>28</v>
      </c>
      <c r="B31" s="209">
        <v>2223</v>
      </c>
      <c r="C31" s="210" t="s">
        <v>145</v>
      </c>
      <c r="D31" s="264">
        <v>1952287</v>
      </c>
      <c r="E31" s="264">
        <v>0</v>
      </c>
      <c r="F31" s="264">
        <v>1952287</v>
      </c>
      <c r="G31" s="294">
        <v>3572</v>
      </c>
      <c r="H31" s="294">
        <v>3670</v>
      </c>
      <c r="I31" s="280">
        <v>2.4</v>
      </c>
    </row>
    <row r="32" spans="1:9" ht="18" customHeight="1" x14ac:dyDescent="0.35">
      <c r="A32" s="208">
        <v>29</v>
      </c>
      <c r="B32" s="209">
        <v>9467</v>
      </c>
      <c r="C32" s="210" t="s">
        <v>147</v>
      </c>
      <c r="D32" s="264">
        <v>870986</v>
      </c>
      <c r="E32" s="264">
        <v>0</v>
      </c>
      <c r="F32" s="264">
        <v>870986</v>
      </c>
      <c r="G32" s="294">
        <v>2380</v>
      </c>
      <c r="H32" s="294">
        <v>2600</v>
      </c>
      <c r="I32" s="280">
        <v>2.2000000000000002</v>
      </c>
    </row>
    <row r="33" spans="1:9" ht="18" customHeight="1" x14ac:dyDescent="0.35">
      <c r="A33" s="208">
        <v>30</v>
      </c>
      <c r="B33" s="209">
        <v>8426</v>
      </c>
      <c r="C33" s="210" t="s">
        <v>147</v>
      </c>
      <c r="D33" s="264">
        <v>551832</v>
      </c>
      <c r="E33" s="264">
        <v>474484</v>
      </c>
      <c r="F33" s="264">
        <v>1026316</v>
      </c>
      <c r="G33" s="294">
        <v>1941</v>
      </c>
      <c r="H33" s="294">
        <v>1883</v>
      </c>
      <c r="I33" s="280">
        <v>2.1</v>
      </c>
    </row>
    <row r="34" spans="1:9" ht="18" customHeight="1" x14ac:dyDescent="0.35">
      <c r="A34" s="208">
        <v>31</v>
      </c>
      <c r="B34" s="209">
        <v>4012</v>
      </c>
      <c r="C34" s="210" t="s">
        <v>145</v>
      </c>
      <c r="D34" s="264">
        <v>325746</v>
      </c>
      <c r="E34" s="264">
        <v>0</v>
      </c>
      <c r="F34" s="264">
        <v>325746</v>
      </c>
      <c r="G34" s="294">
        <v>804</v>
      </c>
      <c r="H34" s="294">
        <v>804</v>
      </c>
      <c r="I34" s="280">
        <v>2</v>
      </c>
    </row>
    <row r="35" spans="1:9" ht="18" customHeight="1" x14ac:dyDescent="0.35">
      <c r="A35" s="208">
        <v>32</v>
      </c>
      <c r="B35" s="209">
        <v>6423</v>
      </c>
      <c r="C35" s="210" t="s">
        <v>147</v>
      </c>
      <c r="D35" s="264">
        <v>770634</v>
      </c>
      <c r="E35" s="264">
        <v>196284</v>
      </c>
      <c r="F35" s="264">
        <v>966918</v>
      </c>
      <c r="G35" s="294">
        <v>2532</v>
      </c>
      <c r="H35" s="294">
        <v>2771</v>
      </c>
      <c r="I35" s="280">
        <v>1.9</v>
      </c>
    </row>
    <row r="36" spans="1:9" ht="18" customHeight="1" x14ac:dyDescent="0.35">
      <c r="A36" s="208">
        <v>33</v>
      </c>
      <c r="B36" s="209">
        <v>5733</v>
      </c>
      <c r="C36" s="210" t="s">
        <v>147</v>
      </c>
      <c r="D36" s="264">
        <v>0</v>
      </c>
      <c r="E36" s="264">
        <v>1521573</v>
      </c>
      <c r="F36" s="264">
        <v>1521573</v>
      </c>
      <c r="G36" s="294">
        <v>2483</v>
      </c>
      <c r="H36" s="294">
        <v>2515</v>
      </c>
      <c r="I36" s="280">
        <v>1.8</v>
      </c>
    </row>
    <row r="37" spans="1:9" ht="18" customHeight="1" x14ac:dyDescent="0.35">
      <c r="A37" s="208">
        <v>34</v>
      </c>
      <c r="B37" s="209">
        <v>1672</v>
      </c>
      <c r="C37" s="210" t="s">
        <v>147</v>
      </c>
      <c r="D37" s="264">
        <v>1296998</v>
      </c>
      <c r="E37" s="264">
        <v>0</v>
      </c>
      <c r="F37" s="264">
        <v>1296998</v>
      </c>
      <c r="G37" s="294">
        <v>2551</v>
      </c>
      <c r="H37" s="294">
        <v>2499</v>
      </c>
      <c r="I37" s="280">
        <v>1.8</v>
      </c>
    </row>
    <row r="38" spans="1:9" ht="18" customHeight="1" x14ac:dyDescent="0.35">
      <c r="A38" s="208">
        <v>35</v>
      </c>
      <c r="B38" s="209">
        <v>2495</v>
      </c>
      <c r="C38" s="210" t="s">
        <v>145</v>
      </c>
      <c r="D38" s="264">
        <v>0</v>
      </c>
      <c r="E38" s="264">
        <v>488626</v>
      </c>
      <c r="F38" s="264">
        <v>488626</v>
      </c>
      <c r="G38" s="294">
        <v>1764</v>
      </c>
      <c r="H38" s="294">
        <v>1733</v>
      </c>
      <c r="I38" s="280">
        <v>1.8</v>
      </c>
    </row>
    <row r="39" spans="1:9" ht="18" customHeight="1" x14ac:dyDescent="0.35">
      <c r="A39" s="208">
        <v>36</v>
      </c>
      <c r="B39" s="209">
        <v>7884</v>
      </c>
      <c r="C39" s="210" t="s">
        <v>145</v>
      </c>
      <c r="D39" s="264">
        <v>0</v>
      </c>
      <c r="E39" s="264">
        <v>587055</v>
      </c>
      <c r="F39" s="264">
        <v>587055</v>
      </c>
      <c r="G39" s="294">
        <v>1595</v>
      </c>
      <c r="H39" s="294">
        <v>1595</v>
      </c>
      <c r="I39" s="280">
        <v>1.8</v>
      </c>
    </row>
    <row r="40" spans="1:9" ht="18" customHeight="1" x14ac:dyDescent="0.35">
      <c r="A40" s="208">
        <v>37</v>
      </c>
      <c r="B40" s="209">
        <v>4436</v>
      </c>
      <c r="C40" s="210" t="s">
        <v>145</v>
      </c>
      <c r="D40" s="264">
        <v>4071852</v>
      </c>
      <c r="E40" s="264">
        <v>0</v>
      </c>
      <c r="F40" s="264">
        <v>4071852</v>
      </c>
      <c r="G40" s="294">
        <v>2175</v>
      </c>
      <c r="H40" s="294">
        <v>2190</v>
      </c>
      <c r="I40" s="280">
        <v>1.7</v>
      </c>
    </row>
    <row r="41" spans="1:9" ht="18" customHeight="1" x14ac:dyDescent="0.35">
      <c r="A41" s="208">
        <v>38</v>
      </c>
      <c r="B41" s="209">
        <v>2879</v>
      </c>
      <c r="C41" s="210" t="s">
        <v>147</v>
      </c>
      <c r="D41" s="264">
        <v>0</v>
      </c>
      <c r="E41" s="264">
        <v>1038001</v>
      </c>
      <c r="F41" s="264">
        <v>1038001</v>
      </c>
      <c r="G41" s="294">
        <v>2104</v>
      </c>
      <c r="H41" s="294">
        <v>2131</v>
      </c>
      <c r="I41" s="280">
        <v>1.7</v>
      </c>
    </row>
    <row r="42" spans="1:9" ht="18" customHeight="1" x14ac:dyDescent="0.35">
      <c r="A42" s="208">
        <v>39</v>
      </c>
      <c r="B42" s="209">
        <v>6993</v>
      </c>
      <c r="C42" s="210" t="s">
        <v>147</v>
      </c>
      <c r="D42" s="264">
        <v>1237500</v>
      </c>
      <c r="E42" s="264">
        <v>0</v>
      </c>
      <c r="F42" s="264">
        <v>1237500</v>
      </c>
      <c r="G42" s="294">
        <v>2773</v>
      </c>
      <c r="H42" s="294">
        <v>2744</v>
      </c>
      <c r="I42" s="280">
        <v>1.7</v>
      </c>
    </row>
    <row r="43" spans="1:9" ht="18" customHeight="1" x14ac:dyDescent="0.35">
      <c r="A43" s="208">
        <v>40</v>
      </c>
      <c r="B43" s="209">
        <v>6270</v>
      </c>
      <c r="C43" s="210" t="s">
        <v>146</v>
      </c>
      <c r="D43" s="264">
        <v>668722</v>
      </c>
      <c r="E43" s="264">
        <v>40000</v>
      </c>
      <c r="F43" s="264">
        <v>708722</v>
      </c>
      <c r="G43" s="264">
        <v>1598</v>
      </c>
      <c r="H43" s="264">
        <v>1664</v>
      </c>
      <c r="I43" s="280">
        <v>1.6</v>
      </c>
    </row>
    <row r="44" spans="1:9" ht="18" customHeight="1" x14ac:dyDescent="0.35">
      <c r="A44" s="208">
        <v>41</v>
      </c>
      <c r="B44" s="209">
        <v>2219</v>
      </c>
      <c r="C44" s="210" t="s">
        <v>145</v>
      </c>
      <c r="D44" s="264">
        <v>0</v>
      </c>
      <c r="E44" s="264">
        <v>419285</v>
      </c>
      <c r="F44" s="264">
        <v>419285</v>
      </c>
      <c r="G44" s="264">
        <v>1205</v>
      </c>
      <c r="H44" s="264">
        <v>1205</v>
      </c>
      <c r="I44" s="280">
        <v>1.5</v>
      </c>
    </row>
    <row r="45" spans="1:9" ht="18" customHeight="1" x14ac:dyDescent="0.35">
      <c r="A45" s="208">
        <v>42</v>
      </c>
      <c r="B45" s="209">
        <v>8142</v>
      </c>
      <c r="C45" s="210" t="s">
        <v>147</v>
      </c>
      <c r="D45" s="264">
        <v>0</v>
      </c>
      <c r="E45" s="264">
        <v>361691</v>
      </c>
      <c r="F45" s="264">
        <v>361691</v>
      </c>
      <c r="G45" s="264">
        <v>1840</v>
      </c>
      <c r="H45" s="264">
        <v>1706</v>
      </c>
      <c r="I45" s="280">
        <v>1.5</v>
      </c>
    </row>
    <row r="46" spans="1:9" ht="18" customHeight="1" x14ac:dyDescent="0.35">
      <c r="A46" s="208">
        <v>43</v>
      </c>
      <c r="B46" s="209">
        <v>7232</v>
      </c>
      <c r="C46" s="210" t="s">
        <v>145</v>
      </c>
      <c r="D46" s="264">
        <v>801600</v>
      </c>
      <c r="E46" s="264">
        <v>0</v>
      </c>
      <c r="F46" s="264">
        <v>801600</v>
      </c>
      <c r="G46" s="264">
        <v>1397</v>
      </c>
      <c r="H46" s="264">
        <v>1397</v>
      </c>
      <c r="I46" s="280">
        <v>1.5</v>
      </c>
    </row>
    <row r="47" spans="1:9" ht="18" customHeight="1" x14ac:dyDescent="0.35">
      <c r="A47" s="208">
        <v>44</v>
      </c>
      <c r="B47" s="209">
        <v>2316</v>
      </c>
      <c r="C47" s="210" t="s">
        <v>147</v>
      </c>
      <c r="D47" s="264">
        <v>998050</v>
      </c>
      <c r="E47" s="264">
        <v>0</v>
      </c>
      <c r="F47" s="264">
        <v>998050</v>
      </c>
      <c r="G47" s="264">
        <v>1607</v>
      </c>
      <c r="H47" s="264">
        <v>1466</v>
      </c>
      <c r="I47" s="280">
        <v>1.4</v>
      </c>
    </row>
    <row r="48" spans="1:9" ht="18" customHeight="1" x14ac:dyDescent="0.35">
      <c r="A48" s="208">
        <v>45</v>
      </c>
      <c r="B48" s="209">
        <v>6132</v>
      </c>
      <c r="C48" s="210" t="s">
        <v>147</v>
      </c>
      <c r="D48" s="264">
        <v>1061543</v>
      </c>
      <c r="E48" s="264">
        <v>0</v>
      </c>
      <c r="F48" s="264">
        <v>1061543</v>
      </c>
      <c r="G48" s="264">
        <v>1667</v>
      </c>
      <c r="H48" s="264">
        <v>1580</v>
      </c>
      <c r="I48" s="280">
        <v>1.4</v>
      </c>
    </row>
    <row r="49" spans="1:9" ht="18" customHeight="1" x14ac:dyDescent="0.35">
      <c r="A49" s="208">
        <v>46</v>
      </c>
      <c r="B49" s="209">
        <v>5648</v>
      </c>
      <c r="C49" s="210" t="s">
        <v>145</v>
      </c>
      <c r="D49" s="264">
        <v>197313</v>
      </c>
      <c r="E49" s="264">
        <v>0</v>
      </c>
      <c r="F49" s="264">
        <v>197313</v>
      </c>
      <c r="G49" s="264">
        <v>534</v>
      </c>
      <c r="H49" s="264">
        <v>554</v>
      </c>
      <c r="I49" s="280">
        <v>1.3</v>
      </c>
    </row>
    <row r="50" spans="1:9" ht="18" customHeight="1" x14ac:dyDescent="0.35">
      <c r="A50" s="208">
        <v>47</v>
      </c>
      <c r="B50" s="209">
        <v>1871</v>
      </c>
      <c r="C50" s="210" t="s">
        <v>145</v>
      </c>
      <c r="D50" s="264">
        <v>1554930</v>
      </c>
      <c r="E50" s="264">
        <v>0</v>
      </c>
      <c r="F50" s="264">
        <v>1554930</v>
      </c>
      <c r="G50" s="264">
        <v>1445</v>
      </c>
      <c r="H50" s="264">
        <v>1517</v>
      </c>
      <c r="I50" s="280">
        <v>1.3</v>
      </c>
    </row>
    <row r="51" spans="1:9" ht="18" customHeight="1" x14ac:dyDescent="0.35">
      <c r="A51" s="208">
        <v>48</v>
      </c>
      <c r="B51" s="209">
        <v>3547</v>
      </c>
      <c r="C51" s="210" t="s">
        <v>147</v>
      </c>
      <c r="D51" s="264">
        <v>1180067</v>
      </c>
      <c r="E51" s="264">
        <v>410770</v>
      </c>
      <c r="F51" s="264">
        <v>1590837</v>
      </c>
      <c r="G51" s="264">
        <v>2949</v>
      </c>
      <c r="H51" s="264">
        <v>3042</v>
      </c>
      <c r="I51" s="280">
        <v>1.3</v>
      </c>
    </row>
    <row r="52" spans="1:9" ht="18" customHeight="1" x14ac:dyDescent="0.35">
      <c r="A52" s="208">
        <v>49</v>
      </c>
      <c r="B52" s="209">
        <v>3778</v>
      </c>
      <c r="C52" s="210" t="s">
        <v>147</v>
      </c>
      <c r="D52" s="264">
        <v>731655</v>
      </c>
      <c r="E52" s="264">
        <v>268450</v>
      </c>
      <c r="F52" s="264">
        <v>1000105</v>
      </c>
      <c r="G52" s="264">
        <v>2002</v>
      </c>
      <c r="H52" s="264">
        <v>1973</v>
      </c>
      <c r="I52" s="280">
        <v>1.3</v>
      </c>
    </row>
    <row r="53" spans="1:9" ht="18" customHeight="1" x14ac:dyDescent="0.35">
      <c r="A53" s="208">
        <v>50</v>
      </c>
      <c r="B53" s="209">
        <v>1991</v>
      </c>
      <c r="C53" s="210" t="s">
        <v>147</v>
      </c>
      <c r="D53" s="264">
        <v>1008726</v>
      </c>
      <c r="E53" s="264">
        <v>0</v>
      </c>
      <c r="F53" s="264">
        <v>1008726</v>
      </c>
      <c r="G53" s="294">
        <v>1900</v>
      </c>
      <c r="H53" s="294">
        <v>1996</v>
      </c>
      <c r="I53" s="280">
        <v>1.2</v>
      </c>
    </row>
    <row r="54" spans="1:9" ht="18" customHeight="1" x14ac:dyDescent="0.35">
      <c r="A54" s="208">
        <v>51</v>
      </c>
      <c r="B54" s="209">
        <v>4560</v>
      </c>
      <c r="C54" s="210" t="s">
        <v>147</v>
      </c>
      <c r="D54" s="264">
        <v>1132233</v>
      </c>
      <c r="E54" s="264">
        <v>0</v>
      </c>
      <c r="F54" s="264">
        <v>1132233</v>
      </c>
      <c r="G54" s="294">
        <v>2031</v>
      </c>
      <c r="H54" s="294">
        <v>2029</v>
      </c>
      <c r="I54" s="280">
        <v>1.1000000000000001</v>
      </c>
    </row>
    <row r="55" spans="1:9" ht="18" customHeight="1" x14ac:dyDescent="0.35">
      <c r="A55" s="208">
        <v>52</v>
      </c>
      <c r="B55" s="209">
        <v>6706</v>
      </c>
      <c r="C55" s="210" t="s">
        <v>145</v>
      </c>
      <c r="D55" s="264">
        <v>1082696</v>
      </c>
      <c r="E55" s="264">
        <v>0</v>
      </c>
      <c r="F55" s="264">
        <v>1082696</v>
      </c>
      <c r="G55" s="294">
        <v>1259</v>
      </c>
      <c r="H55" s="294">
        <v>1129</v>
      </c>
      <c r="I55" s="280">
        <v>1.1000000000000001</v>
      </c>
    </row>
    <row r="56" spans="1:9" ht="18" customHeight="1" x14ac:dyDescent="0.35">
      <c r="A56" s="208">
        <v>53</v>
      </c>
      <c r="B56" s="209">
        <v>9568</v>
      </c>
      <c r="C56" s="210" t="s">
        <v>145</v>
      </c>
      <c r="D56" s="264">
        <v>474200</v>
      </c>
      <c r="E56" s="264">
        <v>0</v>
      </c>
      <c r="F56" s="264">
        <v>474200</v>
      </c>
      <c r="G56" s="294">
        <v>1828</v>
      </c>
      <c r="H56" s="294">
        <v>2165</v>
      </c>
      <c r="I56" s="280">
        <v>1</v>
      </c>
    </row>
    <row r="57" spans="1:9" ht="18" customHeight="1" x14ac:dyDescent="0.35">
      <c r="A57" s="208">
        <v>54</v>
      </c>
      <c r="B57" s="209">
        <v>6690</v>
      </c>
      <c r="C57" s="210" t="s">
        <v>147</v>
      </c>
      <c r="D57" s="264">
        <v>790830</v>
      </c>
      <c r="E57" s="264">
        <v>0</v>
      </c>
      <c r="F57" s="264">
        <v>790830</v>
      </c>
      <c r="G57" s="294">
        <v>1805</v>
      </c>
      <c r="H57" s="294">
        <v>2092</v>
      </c>
      <c r="I57" s="281">
        <v>0.8</v>
      </c>
    </row>
    <row r="58" spans="1:9" ht="18" customHeight="1" x14ac:dyDescent="0.35">
      <c r="A58" s="208">
        <v>55</v>
      </c>
      <c r="B58" s="209">
        <v>8003</v>
      </c>
      <c r="C58" s="210" t="s">
        <v>147</v>
      </c>
      <c r="D58" s="264">
        <v>0</v>
      </c>
      <c r="E58" s="268">
        <v>384875</v>
      </c>
      <c r="F58" s="264">
        <v>384875</v>
      </c>
      <c r="G58" s="294">
        <v>1537</v>
      </c>
      <c r="H58" s="294">
        <v>1666</v>
      </c>
      <c r="I58" s="280">
        <v>0.8</v>
      </c>
    </row>
    <row r="59" spans="1:9" ht="18" customHeight="1" x14ac:dyDescent="0.35">
      <c r="A59" s="208">
        <v>56</v>
      </c>
      <c r="B59" s="209">
        <v>7177</v>
      </c>
      <c r="C59" s="210" t="s">
        <v>145</v>
      </c>
      <c r="D59" s="264">
        <v>97048</v>
      </c>
      <c r="E59" s="264">
        <v>0</v>
      </c>
      <c r="F59" s="264">
        <v>97048</v>
      </c>
      <c r="G59" s="294">
        <v>385</v>
      </c>
      <c r="H59" s="294">
        <v>385</v>
      </c>
      <c r="I59" s="280">
        <v>0.6</v>
      </c>
    </row>
    <row r="60" spans="1:9" ht="18" customHeight="1" x14ac:dyDescent="0.35">
      <c r="A60" s="208">
        <v>57</v>
      </c>
      <c r="B60" s="209">
        <v>7872</v>
      </c>
      <c r="C60" s="210" t="s">
        <v>147</v>
      </c>
      <c r="D60" s="264">
        <v>15000</v>
      </c>
      <c r="E60" s="264">
        <v>728000</v>
      </c>
      <c r="F60" s="264">
        <v>743000</v>
      </c>
      <c r="G60" s="294">
        <v>1201</v>
      </c>
      <c r="H60" s="294">
        <v>1234</v>
      </c>
      <c r="I60" s="280">
        <v>0.6</v>
      </c>
    </row>
    <row r="61" spans="1:9" ht="18" customHeight="1" x14ac:dyDescent="0.35">
      <c r="A61" s="208">
        <v>58</v>
      </c>
      <c r="B61" s="209">
        <v>3100</v>
      </c>
      <c r="C61" s="210" t="s">
        <v>147</v>
      </c>
      <c r="D61" s="264">
        <v>0</v>
      </c>
      <c r="E61" s="264">
        <v>333380</v>
      </c>
      <c r="F61" s="264">
        <v>333380</v>
      </c>
      <c r="G61" s="294">
        <v>556</v>
      </c>
      <c r="H61" s="294">
        <v>561</v>
      </c>
      <c r="I61" s="280">
        <v>0.6</v>
      </c>
    </row>
    <row r="62" spans="1:9" ht="18" customHeight="1" x14ac:dyDescent="0.35">
      <c r="A62" s="208">
        <v>59</v>
      </c>
      <c r="B62" s="209">
        <v>7826</v>
      </c>
      <c r="C62" s="210" t="s">
        <v>147</v>
      </c>
      <c r="D62" s="294">
        <v>76260</v>
      </c>
      <c r="E62" s="264">
        <v>0</v>
      </c>
      <c r="F62" s="294">
        <v>76260</v>
      </c>
      <c r="G62" s="294">
        <v>276</v>
      </c>
      <c r="H62" s="294">
        <v>254</v>
      </c>
      <c r="I62" s="214">
        <v>0.3</v>
      </c>
    </row>
    <row r="63" spans="1:9" ht="18" customHeight="1" x14ac:dyDescent="0.35">
      <c r="A63" s="208">
        <v>60</v>
      </c>
      <c r="B63" s="209">
        <v>4188</v>
      </c>
      <c r="C63" s="210" t="s">
        <v>147</v>
      </c>
      <c r="D63" s="294">
        <v>207280</v>
      </c>
      <c r="E63" s="264">
        <v>0</v>
      </c>
      <c r="F63" s="294">
        <v>207280</v>
      </c>
      <c r="G63" s="294">
        <v>620</v>
      </c>
      <c r="H63" s="294">
        <v>730</v>
      </c>
      <c r="I63" s="214">
        <v>0.3</v>
      </c>
    </row>
    <row r="64" spans="1:9" ht="18" customHeight="1" x14ac:dyDescent="0.35">
      <c r="A64" s="208">
        <v>61</v>
      </c>
      <c r="B64" s="209">
        <v>9876</v>
      </c>
      <c r="C64" s="210" t="s">
        <v>147</v>
      </c>
      <c r="D64" s="294">
        <v>45874</v>
      </c>
      <c r="E64" s="264">
        <v>0</v>
      </c>
      <c r="F64" s="264">
        <v>45874</v>
      </c>
      <c r="G64" s="294">
        <v>173</v>
      </c>
      <c r="H64" s="294">
        <v>190</v>
      </c>
      <c r="I64" s="214">
        <v>0.2</v>
      </c>
    </row>
    <row r="65" spans="1:9" ht="18" customHeight="1" x14ac:dyDescent="0.35">
      <c r="A65" s="208">
        <v>62</v>
      </c>
      <c r="B65" s="209">
        <v>4605</v>
      </c>
      <c r="C65" s="210" t="s">
        <v>147</v>
      </c>
      <c r="D65" s="294">
        <v>14467</v>
      </c>
      <c r="E65" s="264">
        <v>0</v>
      </c>
      <c r="F65" s="264">
        <v>14467</v>
      </c>
      <c r="G65" s="294">
        <v>85</v>
      </c>
      <c r="H65" s="294">
        <v>80</v>
      </c>
      <c r="I65" s="214">
        <v>0.1</v>
      </c>
    </row>
    <row r="66" spans="1:9" ht="18" customHeight="1" x14ac:dyDescent="0.35">
      <c r="A66" s="208">
        <v>63</v>
      </c>
      <c r="B66" s="209">
        <v>2362</v>
      </c>
      <c r="C66" s="210" t="s">
        <v>145</v>
      </c>
      <c r="D66" s="264">
        <v>0</v>
      </c>
      <c r="E66" s="264">
        <v>0</v>
      </c>
      <c r="F66" s="264">
        <v>0</v>
      </c>
      <c r="G66" s="294">
        <v>0</v>
      </c>
      <c r="H66" s="294">
        <v>0</v>
      </c>
      <c r="I66" s="214">
        <v>0</v>
      </c>
    </row>
    <row r="67" spans="1:9" ht="18" customHeight="1" x14ac:dyDescent="0.35">
      <c r="A67" s="208">
        <v>64</v>
      </c>
      <c r="B67" s="209">
        <v>4245</v>
      </c>
      <c r="C67" s="210" t="s">
        <v>145</v>
      </c>
      <c r="D67" s="264">
        <v>0</v>
      </c>
      <c r="E67" s="264">
        <v>0</v>
      </c>
      <c r="F67" s="264">
        <v>0</v>
      </c>
      <c r="G67" s="294">
        <v>0</v>
      </c>
      <c r="H67" s="294">
        <v>0</v>
      </c>
      <c r="I67" s="214">
        <v>0</v>
      </c>
    </row>
    <row r="68" spans="1:9" ht="18" customHeight="1" x14ac:dyDescent="0.35">
      <c r="A68" s="208">
        <v>65</v>
      </c>
      <c r="B68" s="209">
        <v>6918</v>
      </c>
      <c r="C68" s="210" t="s">
        <v>145</v>
      </c>
      <c r="D68" s="264">
        <v>0</v>
      </c>
      <c r="E68" s="264">
        <v>0</v>
      </c>
      <c r="F68" s="264">
        <v>0</v>
      </c>
      <c r="G68" s="294">
        <v>0</v>
      </c>
      <c r="H68" s="294">
        <v>0</v>
      </c>
      <c r="I68" s="214">
        <v>0</v>
      </c>
    </row>
    <row r="69" spans="1:9" ht="18" customHeight="1" x14ac:dyDescent="0.35">
      <c r="A69" s="208">
        <v>66</v>
      </c>
      <c r="B69" s="209">
        <v>2071</v>
      </c>
      <c r="C69" s="210" t="s">
        <v>146</v>
      </c>
      <c r="D69" s="264">
        <v>0</v>
      </c>
      <c r="E69" s="294">
        <v>0</v>
      </c>
      <c r="F69" s="294">
        <v>0</v>
      </c>
      <c r="G69" s="294">
        <v>0</v>
      </c>
      <c r="H69" s="294">
        <v>0</v>
      </c>
      <c r="I69" s="214">
        <v>0</v>
      </c>
    </row>
    <row r="70" spans="1:9" ht="21.95" customHeight="1" x14ac:dyDescent="0.35">
      <c r="A70" s="178"/>
      <c r="B70" s="424" t="s">
        <v>458</v>
      </c>
      <c r="C70" s="424" t="s">
        <v>313</v>
      </c>
      <c r="D70" s="217">
        <v>1348240</v>
      </c>
      <c r="E70" s="217">
        <v>791044</v>
      </c>
      <c r="F70" s="217">
        <v>1449751</v>
      </c>
      <c r="G70" s="217">
        <v>2942</v>
      </c>
      <c r="H70" s="217">
        <v>3028</v>
      </c>
      <c r="I70" s="290">
        <v>2.2000000000000002</v>
      </c>
    </row>
    <row r="71" spans="1:9" ht="21.95" customHeight="1" x14ac:dyDescent="0.35">
      <c r="A71" s="178"/>
      <c r="B71" s="271" t="s">
        <v>314</v>
      </c>
      <c r="C71" s="189"/>
      <c r="D71" s="217">
        <v>14467</v>
      </c>
      <c r="E71" s="273">
        <v>40000</v>
      </c>
      <c r="F71" s="217">
        <v>14467</v>
      </c>
      <c r="G71" s="291">
        <v>85</v>
      </c>
      <c r="H71" s="291">
        <v>80</v>
      </c>
      <c r="I71" s="292">
        <v>0.1</v>
      </c>
    </row>
    <row r="72" spans="1:9" ht="21.95" customHeight="1" x14ac:dyDescent="0.35">
      <c r="A72" s="178"/>
      <c r="B72" s="271" t="s">
        <v>315</v>
      </c>
      <c r="C72" s="189"/>
      <c r="D72" s="217">
        <v>4071852</v>
      </c>
      <c r="E72" s="217">
        <v>2080816</v>
      </c>
      <c r="F72" s="217">
        <v>4071852</v>
      </c>
      <c r="G72" s="217">
        <v>7686</v>
      </c>
      <c r="H72" s="217">
        <v>7984</v>
      </c>
      <c r="I72" s="290">
        <v>5.9</v>
      </c>
    </row>
    <row r="74" spans="1:9" x14ac:dyDescent="0.35">
      <c r="A74" s="377" t="s">
        <v>459</v>
      </c>
      <c r="B74" s="377"/>
      <c r="C74" s="377"/>
    </row>
    <row r="75" spans="1:9" ht="15.75" customHeight="1" x14ac:dyDescent="0.35">
      <c r="A75" s="279" t="s">
        <v>484</v>
      </c>
      <c r="B75" s="46"/>
      <c r="C75" s="46"/>
    </row>
  </sheetData>
  <autoFilter ref="A3:I3"/>
  <mergeCells count="2">
    <mergeCell ref="B70:C70"/>
    <mergeCell ref="A2:B2"/>
  </mergeCells>
  <conditionalFormatting sqref="A4:I69">
    <cfRule type="expression" dxfId="10"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9.5" customHeight="1" x14ac:dyDescent="0.4">
      <c r="A1" s="103" t="s">
        <v>495</v>
      </c>
    </row>
    <row r="2" spans="1:9" ht="21" customHeight="1" x14ac:dyDescent="0.35">
      <c r="A2" s="412" t="s">
        <v>0</v>
      </c>
      <c r="B2" s="412"/>
    </row>
    <row r="3" spans="1:9" ht="65.650000000000006" x14ac:dyDescent="0.4">
      <c r="A3" s="287" t="s">
        <v>142</v>
      </c>
      <c r="B3" s="287" t="s">
        <v>143</v>
      </c>
      <c r="C3" s="287" t="s">
        <v>144</v>
      </c>
      <c r="D3" s="287" t="s">
        <v>496</v>
      </c>
      <c r="E3" s="287" t="s">
        <v>500</v>
      </c>
      <c r="F3" s="287" t="s">
        <v>497</v>
      </c>
      <c r="G3" s="287" t="s">
        <v>498</v>
      </c>
      <c r="H3" s="287" t="s">
        <v>499</v>
      </c>
      <c r="I3" s="287" t="s">
        <v>460</v>
      </c>
    </row>
    <row r="4" spans="1:9" ht="18" customHeight="1" x14ac:dyDescent="0.35">
      <c r="A4" s="208">
        <v>1</v>
      </c>
      <c r="B4" s="209">
        <v>3547</v>
      </c>
      <c r="C4" s="210" t="s">
        <v>147</v>
      </c>
      <c r="D4" s="264">
        <v>4451419</v>
      </c>
      <c r="E4" s="264">
        <v>0</v>
      </c>
      <c r="F4" s="264">
        <v>4451419</v>
      </c>
      <c r="G4" s="294">
        <v>8251</v>
      </c>
      <c r="H4" s="294">
        <v>8511</v>
      </c>
      <c r="I4" s="280">
        <v>3.6</v>
      </c>
    </row>
    <row r="5" spans="1:9" ht="18" customHeight="1" x14ac:dyDescent="0.35">
      <c r="A5" s="208">
        <v>2</v>
      </c>
      <c r="B5" s="209">
        <v>9187</v>
      </c>
      <c r="C5" s="210" t="s">
        <v>145</v>
      </c>
      <c r="D5" s="264">
        <v>1377334</v>
      </c>
      <c r="E5" s="264">
        <v>0</v>
      </c>
      <c r="F5" s="264">
        <v>1377334</v>
      </c>
      <c r="G5" s="294">
        <v>2295</v>
      </c>
      <c r="H5" s="294">
        <v>2375</v>
      </c>
      <c r="I5" s="280">
        <v>2.2999999999999998</v>
      </c>
    </row>
    <row r="6" spans="1:9" ht="18" customHeight="1" x14ac:dyDescent="0.35">
      <c r="A6" s="208">
        <v>3</v>
      </c>
      <c r="B6" s="209">
        <v>1672</v>
      </c>
      <c r="C6" s="210" t="s">
        <v>147</v>
      </c>
      <c r="D6" s="264">
        <v>1315113</v>
      </c>
      <c r="E6" s="264">
        <v>0</v>
      </c>
      <c r="F6" s="264">
        <v>1315113</v>
      </c>
      <c r="G6" s="294">
        <v>2587</v>
      </c>
      <c r="H6" s="294">
        <v>2534</v>
      </c>
      <c r="I6" s="280">
        <v>1.8</v>
      </c>
    </row>
    <row r="7" spans="1:9" ht="18" customHeight="1" x14ac:dyDescent="0.35">
      <c r="A7" s="208">
        <v>4</v>
      </c>
      <c r="B7" s="209">
        <v>5733</v>
      </c>
      <c r="C7" s="210" t="s">
        <v>147</v>
      </c>
      <c r="D7" s="264">
        <v>1448979</v>
      </c>
      <c r="E7" s="264">
        <v>0</v>
      </c>
      <c r="F7" s="264">
        <v>1448979</v>
      </c>
      <c r="G7" s="294">
        <v>2365</v>
      </c>
      <c r="H7" s="294">
        <v>2395</v>
      </c>
      <c r="I7" s="280">
        <v>1.8</v>
      </c>
    </row>
    <row r="8" spans="1:9" ht="18" customHeight="1" x14ac:dyDescent="0.35">
      <c r="A8" s="208">
        <v>5</v>
      </c>
      <c r="B8" s="209">
        <v>2223</v>
      </c>
      <c r="C8" s="210" t="s">
        <v>145</v>
      </c>
      <c r="D8" s="264">
        <v>1441201</v>
      </c>
      <c r="E8" s="264">
        <v>0</v>
      </c>
      <c r="F8" s="264">
        <v>1441201</v>
      </c>
      <c r="G8" s="294">
        <v>2637</v>
      </c>
      <c r="H8" s="294">
        <v>2709</v>
      </c>
      <c r="I8" s="280">
        <v>1.7</v>
      </c>
    </row>
    <row r="9" spans="1:9" ht="18" customHeight="1" x14ac:dyDescent="0.35">
      <c r="A9" s="208">
        <v>6</v>
      </c>
      <c r="B9" s="209">
        <v>1991</v>
      </c>
      <c r="C9" s="210" t="s">
        <v>147</v>
      </c>
      <c r="D9" s="264">
        <v>1451465</v>
      </c>
      <c r="E9" s="264">
        <v>0</v>
      </c>
      <c r="F9" s="264">
        <v>1451465</v>
      </c>
      <c r="G9" s="294">
        <v>2734</v>
      </c>
      <c r="H9" s="294">
        <v>2871</v>
      </c>
      <c r="I9" s="280">
        <v>1.7</v>
      </c>
    </row>
    <row r="10" spans="1:9" ht="18" customHeight="1" x14ac:dyDescent="0.35">
      <c r="A10" s="208">
        <v>7</v>
      </c>
      <c r="B10" s="209">
        <v>3692</v>
      </c>
      <c r="C10" s="210" t="s">
        <v>147</v>
      </c>
      <c r="D10" s="264">
        <v>1172692</v>
      </c>
      <c r="E10" s="264">
        <v>0</v>
      </c>
      <c r="F10" s="264">
        <v>1172692</v>
      </c>
      <c r="G10" s="294">
        <v>1912</v>
      </c>
      <c r="H10" s="294">
        <v>2008</v>
      </c>
      <c r="I10" s="280">
        <v>1.5</v>
      </c>
    </row>
    <row r="11" spans="1:9" ht="18" customHeight="1" x14ac:dyDescent="0.35">
      <c r="A11" s="208">
        <v>8</v>
      </c>
      <c r="B11" s="209">
        <v>9467</v>
      </c>
      <c r="C11" s="210" t="s">
        <v>147</v>
      </c>
      <c r="D11" s="264">
        <v>573692</v>
      </c>
      <c r="E11" s="264">
        <v>0</v>
      </c>
      <c r="F11" s="264">
        <v>573692</v>
      </c>
      <c r="G11" s="294">
        <v>1567</v>
      </c>
      <c r="H11" s="294">
        <v>1713</v>
      </c>
      <c r="I11" s="280">
        <v>1.5</v>
      </c>
    </row>
    <row r="12" spans="1:9" ht="18" customHeight="1" x14ac:dyDescent="0.35">
      <c r="A12" s="208">
        <v>9</v>
      </c>
      <c r="B12" s="209">
        <v>6706</v>
      </c>
      <c r="C12" s="210" t="s">
        <v>145</v>
      </c>
      <c r="D12" s="264">
        <v>1451462</v>
      </c>
      <c r="E12" s="264">
        <v>0</v>
      </c>
      <c r="F12" s="264">
        <v>1451462</v>
      </c>
      <c r="G12" s="294">
        <v>1688</v>
      </c>
      <c r="H12" s="294">
        <v>1514</v>
      </c>
      <c r="I12" s="280">
        <v>1.4</v>
      </c>
    </row>
    <row r="13" spans="1:9" ht="18" customHeight="1" x14ac:dyDescent="0.35">
      <c r="A13" s="208">
        <v>10</v>
      </c>
      <c r="B13" s="209">
        <v>4436</v>
      </c>
      <c r="C13" s="210" t="s">
        <v>145</v>
      </c>
      <c r="D13" s="264">
        <v>2815599</v>
      </c>
      <c r="E13" s="264">
        <v>0</v>
      </c>
      <c r="F13" s="264">
        <v>2815599</v>
      </c>
      <c r="G13" s="294">
        <v>1504</v>
      </c>
      <c r="H13" s="294">
        <v>1515</v>
      </c>
      <c r="I13" s="280">
        <v>1.2</v>
      </c>
    </row>
    <row r="14" spans="1:9" ht="18" customHeight="1" x14ac:dyDescent="0.35">
      <c r="A14" s="208">
        <v>11</v>
      </c>
      <c r="B14" s="209">
        <v>6270</v>
      </c>
      <c r="C14" s="210" t="s">
        <v>146</v>
      </c>
      <c r="D14" s="264">
        <v>478774</v>
      </c>
      <c r="E14" s="264">
        <v>0</v>
      </c>
      <c r="F14" s="264">
        <v>478774</v>
      </c>
      <c r="G14" s="294">
        <v>1079</v>
      </c>
      <c r="H14" s="294">
        <v>1124</v>
      </c>
      <c r="I14" s="280">
        <v>1.1000000000000001</v>
      </c>
    </row>
    <row r="15" spans="1:9" ht="18" customHeight="1" x14ac:dyDescent="0.35">
      <c r="A15" s="208">
        <v>12</v>
      </c>
      <c r="B15" s="209">
        <v>3215</v>
      </c>
      <c r="C15" s="210" t="s">
        <v>147</v>
      </c>
      <c r="D15" s="264">
        <v>773081</v>
      </c>
      <c r="E15" s="264">
        <v>0</v>
      </c>
      <c r="F15" s="264">
        <v>773081</v>
      </c>
      <c r="G15" s="294">
        <v>1243</v>
      </c>
      <c r="H15" s="294">
        <v>1299</v>
      </c>
      <c r="I15" s="280">
        <v>1.1000000000000001</v>
      </c>
    </row>
    <row r="16" spans="1:9" ht="18" customHeight="1" x14ac:dyDescent="0.35">
      <c r="A16" s="208">
        <v>13</v>
      </c>
      <c r="B16" s="209">
        <v>2362</v>
      </c>
      <c r="C16" s="210" t="s">
        <v>145</v>
      </c>
      <c r="D16" s="264">
        <v>532900</v>
      </c>
      <c r="E16" s="264">
        <v>0</v>
      </c>
      <c r="F16" s="264">
        <v>532900</v>
      </c>
      <c r="G16" s="294">
        <v>862</v>
      </c>
      <c r="H16" s="294">
        <v>916</v>
      </c>
      <c r="I16" s="280">
        <v>1</v>
      </c>
    </row>
    <row r="17" spans="1:9" ht="18" customHeight="1" x14ac:dyDescent="0.35">
      <c r="A17" s="208">
        <v>14</v>
      </c>
      <c r="B17" s="209">
        <v>9568</v>
      </c>
      <c r="C17" s="210" t="s">
        <v>145</v>
      </c>
      <c r="D17" s="264">
        <v>456800</v>
      </c>
      <c r="E17" s="264">
        <v>0</v>
      </c>
      <c r="F17" s="264">
        <v>456800</v>
      </c>
      <c r="G17" s="294">
        <v>1761</v>
      </c>
      <c r="H17" s="294">
        <v>2086</v>
      </c>
      <c r="I17" s="280">
        <v>1</v>
      </c>
    </row>
    <row r="18" spans="1:9" ht="18" customHeight="1" x14ac:dyDescent="0.35">
      <c r="A18" s="208">
        <v>15</v>
      </c>
      <c r="B18" s="209">
        <v>2879</v>
      </c>
      <c r="C18" s="210" t="s">
        <v>147</v>
      </c>
      <c r="D18" s="264">
        <v>572595</v>
      </c>
      <c r="E18" s="264">
        <v>0</v>
      </c>
      <c r="F18" s="264">
        <v>572595</v>
      </c>
      <c r="G18" s="294">
        <v>1161</v>
      </c>
      <c r="H18" s="294">
        <v>1176</v>
      </c>
      <c r="I18" s="280">
        <v>0.9</v>
      </c>
    </row>
    <row r="19" spans="1:9" ht="18" customHeight="1" x14ac:dyDescent="0.35">
      <c r="A19" s="208">
        <v>16</v>
      </c>
      <c r="B19" s="209">
        <v>9077</v>
      </c>
      <c r="C19" s="210" t="s">
        <v>147</v>
      </c>
      <c r="D19" s="264">
        <v>865783</v>
      </c>
      <c r="E19" s="264">
        <v>0</v>
      </c>
      <c r="F19" s="264">
        <v>865783</v>
      </c>
      <c r="G19" s="294">
        <v>1506</v>
      </c>
      <c r="H19" s="294">
        <v>1637</v>
      </c>
      <c r="I19" s="280">
        <v>0.8</v>
      </c>
    </row>
    <row r="20" spans="1:9" ht="18" customHeight="1" x14ac:dyDescent="0.35">
      <c r="A20" s="208">
        <v>17</v>
      </c>
      <c r="B20" s="209">
        <v>8904</v>
      </c>
      <c r="C20" s="210" t="s">
        <v>147</v>
      </c>
      <c r="D20" s="264">
        <v>434605</v>
      </c>
      <c r="E20" s="264">
        <v>0</v>
      </c>
      <c r="F20" s="264">
        <v>434605</v>
      </c>
      <c r="G20" s="294">
        <v>868</v>
      </c>
      <c r="H20" s="294">
        <v>939</v>
      </c>
      <c r="I20" s="280">
        <v>0.8</v>
      </c>
    </row>
    <row r="21" spans="1:9" ht="18" customHeight="1" x14ac:dyDescent="0.35">
      <c r="A21" s="208">
        <v>18</v>
      </c>
      <c r="B21" s="209">
        <v>6796</v>
      </c>
      <c r="C21" s="210" t="s">
        <v>147</v>
      </c>
      <c r="D21" s="264">
        <v>324646</v>
      </c>
      <c r="E21" s="264">
        <v>0</v>
      </c>
      <c r="F21" s="264">
        <v>324646</v>
      </c>
      <c r="G21" s="294">
        <v>698</v>
      </c>
      <c r="H21" s="294">
        <v>753</v>
      </c>
      <c r="I21" s="280">
        <v>0.8</v>
      </c>
    </row>
    <row r="22" spans="1:9" ht="18" customHeight="1" x14ac:dyDescent="0.35">
      <c r="A22" s="208">
        <v>19</v>
      </c>
      <c r="B22" s="209">
        <v>1871</v>
      </c>
      <c r="C22" s="210" t="s">
        <v>145</v>
      </c>
      <c r="D22" s="264">
        <v>936906</v>
      </c>
      <c r="E22" s="264">
        <v>0</v>
      </c>
      <c r="F22" s="264">
        <v>936906</v>
      </c>
      <c r="G22" s="294">
        <v>871</v>
      </c>
      <c r="H22" s="294">
        <v>914</v>
      </c>
      <c r="I22" s="280">
        <v>0.8</v>
      </c>
    </row>
    <row r="23" spans="1:9" ht="18" customHeight="1" x14ac:dyDescent="0.35">
      <c r="A23" s="208">
        <v>20</v>
      </c>
      <c r="B23" s="209">
        <v>2316</v>
      </c>
      <c r="C23" s="210" t="s">
        <v>147</v>
      </c>
      <c r="D23" s="264">
        <v>511435</v>
      </c>
      <c r="E23" s="264">
        <v>0</v>
      </c>
      <c r="F23" s="264">
        <v>511435</v>
      </c>
      <c r="G23" s="294">
        <v>824</v>
      </c>
      <c r="H23" s="294">
        <v>751</v>
      </c>
      <c r="I23" s="280">
        <v>0.7</v>
      </c>
    </row>
    <row r="24" spans="1:9" ht="18" customHeight="1" x14ac:dyDescent="0.35">
      <c r="A24" s="208">
        <v>21</v>
      </c>
      <c r="B24" s="209">
        <v>4245</v>
      </c>
      <c r="C24" s="210" t="s">
        <v>145</v>
      </c>
      <c r="D24" s="264">
        <v>400228</v>
      </c>
      <c r="E24" s="264">
        <v>0</v>
      </c>
      <c r="F24" s="264">
        <v>400228</v>
      </c>
      <c r="G24" s="294">
        <v>627</v>
      </c>
      <c r="H24" s="294">
        <v>619</v>
      </c>
      <c r="I24" s="280">
        <v>0.7</v>
      </c>
    </row>
    <row r="25" spans="1:9" ht="18" customHeight="1" x14ac:dyDescent="0.35">
      <c r="A25" s="208">
        <v>22</v>
      </c>
      <c r="B25" s="209">
        <v>5160</v>
      </c>
      <c r="C25" s="210" t="s">
        <v>147</v>
      </c>
      <c r="D25" s="264">
        <v>241200</v>
      </c>
      <c r="E25" s="264">
        <v>0</v>
      </c>
      <c r="F25" s="264">
        <v>241200</v>
      </c>
      <c r="G25" s="294">
        <v>710</v>
      </c>
      <c r="H25" s="294">
        <v>663</v>
      </c>
      <c r="I25" s="280">
        <v>0.7</v>
      </c>
    </row>
    <row r="26" spans="1:9" ht="18" customHeight="1" x14ac:dyDescent="0.35">
      <c r="A26" s="208">
        <v>23</v>
      </c>
      <c r="B26" s="209">
        <v>1268</v>
      </c>
      <c r="C26" s="210" t="s">
        <v>147</v>
      </c>
      <c r="D26" s="264">
        <v>370235</v>
      </c>
      <c r="E26" s="264">
        <v>0</v>
      </c>
      <c r="F26" s="264">
        <v>370235</v>
      </c>
      <c r="G26" s="294">
        <v>876</v>
      </c>
      <c r="H26" s="294">
        <v>1017</v>
      </c>
      <c r="I26" s="280">
        <v>0.7</v>
      </c>
    </row>
    <row r="27" spans="1:9" ht="18" customHeight="1" x14ac:dyDescent="0.35">
      <c r="A27" s="208">
        <v>24</v>
      </c>
      <c r="B27" s="209">
        <v>6690</v>
      </c>
      <c r="C27" s="210" t="s">
        <v>147</v>
      </c>
      <c r="D27" s="264">
        <v>649154</v>
      </c>
      <c r="E27" s="264">
        <v>0</v>
      </c>
      <c r="F27" s="264">
        <v>649154</v>
      </c>
      <c r="G27" s="294">
        <v>1481</v>
      </c>
      <c r="H27" s="294">
        <v>1717</v>
      </c>
      <c r="I27" s="280">
        <v>0.7</v>
      </c>
    </row>
    <row r="28" spans="1:9" ht="18" customHeight="1" x14ac:dyDescent="0.35">
      <c r="A28" s="208">
        <v>25</v>
      </c>
      <c r="B28" s="209">
        <v>1677</v>
      </c>
      <c r="C28" s="210" t="s">
        <v>147</v>
      </c>
      <c r="D28" s="264">
        <v>586024</v>
      </c>
      <c r="E28" s="264">
        <v>0</v>
      </c>
      <c r="F28" s="264">
        <v>586024</v>
      </c>
      <c r="G28" s="294">
        <v>1050</v>
      </c>
      <c r="H28" s="294">
        <v>1108</v>
      </c>
      <c r="I28" s="280">
        <v>0.7</v>
      </c>
    </row>
    <row r="29" spans="1:9" ht="18" customHeight="1" x14ac:dyDescent="0.35">
      <c r="A29" s="208">
        <v>26</v>
      </c>
      <c r="B29" s="209">
        <v>6482</v>
      </c>
      <c r="C29" s="210" t="s">
        <v>145</v>
      </c>
      <c r="D29" s="264">
        <v>604150</v>
      </c>
      <c r="E29" s="264">
        <v>0</v>
      </c>
      <c r="F29" s="264">
        <v>604150</v>
      </c>
      <c r="G29" s="294">
        <v>789</v>
      </c>
      <c r="H29" s="294">
        <v>891</v>
      </c>
      <c r="I29" s="280">
        <v>0.6</v>
      </c>
    </row>
    <row r="30" spans="1:9" ht="18" customHeight="1" x14ac:dyDescent="0.35">
      <c r="A30" s="208">
        <v>27</v>
      </c>
      <c r="B30" s="209">
        <v>6423</v>
      </c>
      <c r="C30" s="210" t="s">
        <v>147</v>
      </c>
      <c r="D30" s="264">
        <v>294203</v>
      </c>
      <c r="E30" s="264">
        <v>0</v>
      </c>
      <c r="F30" s="264">
        <v>294203</v>
      </c>
      <c r="G30" s="294">
        <v>770</v>
      </c>
      <c r="H30" s="294">
        <v>843</v>
      </c>
      <c r="I30" s="280">
        <v>0.6</v>
      </c>
    </row>
    <row r="31" spans="1:9" ht="18" customHeight="1" x14ac:dyDescent="0.35">
      <c r="A31" s="208">
        <v>28</v>
      </c>
      <c r="B31" s="209">
        <v>4560</v>
      </c>
      <c r="C31" s="210" t="s">
        <v>147</v>
      </c>
      <c r="D31" s="264">
        <v>629561</v>
      </c>
      <c r="E31" s="264">
        <v>0</v>
      </c>
      <c r="F31" s="264">
        <v>629561</v>
      </c>
      <c r="G31" s="294">
        <v>1129</v>
      </c>
      <c r="H31" s="294">
        <v>1128</v>
      </c>
      <c r="I31" s="280">
        <v>0.6</v>
      </c>
    </row>
    <row r="32" spans="1:9" ht="18" customHeight="1" x14ac:dyDescent="0.35">
      <c r="A32" s="208">
        <v>29</v>
      </c>
      <c r="B32" s="209">
        <v>5466</v>
      </c>
      <c r="C32" s="210" t="s">
        <v>147</v>
      </c>
      <c r="D32" s="264">
        <v>466045</v>
      </c>
      <c r="E32" s="264">
        <v>0</v>
      </c>
      <c r="F32" s="264">
        <v>466045</v>
      </c>
      <c r="G32" s="294">
        <v>705</v>
      </c>
      <c r="H32" s="294">
        <v>740</v>
      </c>
      <c r="I32" s="280">
        <v>0.5</v>
      </c>
    </row>
    <row r="33" spans="1:9" ht="18" customHeight="1" x14ac:dyDescent="0.35">
      <c r="A33" s="208">
        <v>30</v>
      </c>
      <c r="B33" s="209">
        <v>7482</v>
      </c>
      <c r="C33" s="210" t="s">
        <v>145</v>
      </c>
      <c r="D33" s="264">
        <v>401763</v>
      </c>
      <c r="E33" s="264">
        <v>0</v>
      </c>
      <c r="F33" s="264">
        <v>401763</v>
      </c>
      <c r="G33" s="294">
        <v>862</v>
      </c>
      <c r="H33" s="294">
        <v>959</v>
      </c>
      <c r="I33" s="280">
        <v>0.5</v>
      </c>
    </row>
    <row r="34" spans="1:9" ht="18" customHeight="1" x14ac:dyDescent="0.35">
      <c r="A34" s="208">
        <v>31</v>
      </c>
      <c r="B34" s="209">
        <v>6132</v>
      </c>
      <c r="C34" s="210" t="s">
        <v>147</v>
      </c>
      <c r="D34" s="264">
        <v>398483</v>
      </c>
      <c r="E34" s="264">
        <v>0</v>
      </c>
      <c r="F34" s="264">
        <v>398483</v>
      </c>
      <c r="G34" s="294">
        <v>626</v>
      </c>
      <c r="H34" s="294">
        <v>593</v>
      </c>
      <c r="I34" s="280">
        <v>0.5</v>
      </c>
    </row>
    <row r="35" spans="1:9" ht="18" customHeight="1" x14ac:dyDescent="0.35">
      <c r="A35" s="208">
        <v>32</v>
      </c>
      <c r="B35" s="209">
        <v>3393</v>
      </c>
      <c r="C35" s="210" t="s">
        <v>147</v>
      </c>
      <c r="D35" s="264">
        <v>213560</v>
      </c>
      <c r="E35" s="264">
        <v>0</v>
      </c>
      <c r="F35" s="264">
        <v>213560</v>
      </c>
      <c r="G35" s="294">
        <v>517</v>
      </c>
      <c r="H35" s="294">
        <v>545</v>
      </c>
      <c r="I35" s="280">
        <v>0.5</v>
      </c>
    </row>
    <row r="36" spans="1:9" ht="18" customHeight="1" x14ac:dyDescent="0.35">
      <c r="A36" s="208">
        <v>33</v>
      </c>
      <c r="B36" s="209">
        <v>2299</v>
      </c>
      <c r="C36" s="210" t="s">
        <v>145</v>
      </c>
      <c r="D36" s="264">
        <v>132004</v>
      </c>
      <c r="E36" s="264">
        <v>49659</v>
      </c>
      <c r="F36" s="264">
        <v>181663</v>
      </c>
      <c r="G36" s="294">
        <v>563</v>
      </c>
      <c r="H36" s="294">
        <v>582</v>
      </c>
      <c r="I36" s="280">
        <v>0.5</v>
      </c>
    </row>
    <row r="37" spans="1:9" ht="18" customHeight="1" x14ac:dyDescent="0.35">
      <c r="A37" s="208">
        <v>34</v>
      </c>
      <c r="B37" s="209">
        <v>9065</v>
      </c>
      <c r="C37" s="210" t="s">
        <v>147</v>
      </c>
      <c r="D37" s="264">
        <v>579671</v>
      </c>
      <c r="E37" s="264">
        <v>0</v>
      </c>
      <c r="F37" s="264">
        <v>579671</v>
      </c>
      <c r="G37" s="294">
        <v>887</v>
      </c>
      <c r="H37" s="294">
        <v>860</v>
      </c>
      <c r="I37" s="280">
        <v>0.5</v>
      </c>
    </row>
    <row r="38" spans="1:9" ht="18" customHeight="1" x14ac:dyDescent="0.35">
      <c r="A38" s="208">
        <v>35</v>
      </c>
      <c r="B38" s="209">
        <v>3778</v>
      </c>
      <c r="C38" s="210" t="s">
        <v>147</v>
      </c>
      <c r="D38" s="294">
        <v>362574</v>
      </c>
      <c r="E38" s="264">
        <v>0</v>
      </c>
      <c r="F38" s="264">
        <v>362574</v>
      </c>
      <c r="G38" s="294">
        <v>726</v>
      </c>
      <c r="H38" s="294">
        <v>715</v>
      </c>
      <c r="I38" s="280">
        <v>0.5</v>
      </c>
    </row>
    <row r="39" spans="1:9" ht="18" customHeight="1" x14ac:dyDescent="0.35">
      <c r="A39" s="208">
        <v>36</v>
      </c>
      <c r="B39" s="209">
        <v>7872</v>
      </c>
      <c r="C39" s="210" t="s">
        <v>147</v>
      </c>
      <c r="D39" s="294">
        <v>558000</v>
      </c>
      <c r="E39" s="264">
        <v>0</v>
      </c>
      <c r="F39" s="264">
        <v>558000</v>
      </c>
      <c r="G39" s="294">
        <v>902</v>
      </c>
      <c r="H39" s="294">
        <v>927</v>
      </c>
      <c r="I39" s="280">
        <v>0.4</v>
      </c>
    </row>
    <row r="40" spans="1:9" ht="18" customHeight="1" x14ac:dyDescent="0.35">
      <c r="A40" s="208">
        <v>37</v>
      </c>
      <c r="B40" s="209">
        <v>8124</v>
      </c>
      <c r="C40" s="210" t="s">
        <v>145</v>
      </c>
      <c r="D40" s="264">
        <v>476240</v>
      </c>
      <c r="E40" s="264">
        <v>0</v>
      </c>
      <c r="F40" s="264">
        <v>476240</v>
      </c>
      <c r="G40" s="294">
        <v>542</v>
      </c>
      <c r="H40" s="294">
        <v>610</v>
      </c>
      <c r="I40" s="280">
        <v>0.4</v>
      </c>
    </row>
    <row r="41" spans="1:9" ht="18" customHeight="1" x14ac:dyDescent="0.35">
      <c r="A41" s="208">
        <v>38</v>
      </c>
      <c r="B41" s="209">
        <v>2071</v>
      </c>
      <c r="C41" s="210" t="s">
        <v>146</v>
      </c>
      <c r="D41" s="264">
        <v>143360</v>
      </c>
      <c r="E41" s="264">
        <v>0</v>
      </c>
      <c r="F41" s="264">
        <v>143360</v>
      </c>
      <c r="G41" s="294">
        <v>320</v>
      </c>
      <c r="H41" s="294">
        <v>333</v>
      </c>
      <c r="I41" s="280">
        <v>0.4</v>
      </c>
    </row>
    <row r="42" spans="1:9" ht="18" customHeight="1" x14ac:dyDescent="0.35">
      <c r="A42" s="208">
        <v>39</v>
      </c>
      <c r="B42" s="209">
        <v>9938</v>
      </c>
      <c r="C42" s="210" t="s">
        <v>145</v>
      </c>
      <c r="D42" s="264">
        <v>0</v>
      </c>
      <c r="E42" s="264">
        <v>49659</v>
      </c>
      <c r="F42" s="264">
        <v>49659</v>
      </c>
      <c r="G42" s="294">
        <v>297</v>
      </c>
      <c r="H42" s="294">
        <v>297</v>
      </c>
      <c r="I42" s="280">
        <v>0.3</v>
      </c>
    </row>
    <row r="43" spans="1:9" ht="18" customHeight="1" x14ac:dyDescent="0.35">
      <c r="A43" s="208">
        <v>40</v>
      </c>
      <c r="B43" s="209">
        <v>2495</v>
      </c>
      <c r="C43" s="210" t="s">
        <v>145</v>
      </c>
      <c r="D43" s="264">
        <v>27264</v>
      </c>
      <c r="E43" s="264">
        <v>53984</v>
      </c>
      <c r="F43" s="264">
        <v>81248</v>
      </c>
      <c r="G43" s="264">
        <v>293</v>
      </c>
      <c r="H43" s="264">
        <v>288</v>
      </c>
      <c r="I43" s="280">
        <v>0.3</v>
      </c>
    </row>
    <row r="44" spans="1:9" ht="18" customHeight="1" x14ac:dyDescent="0.35">
      <c r="A44" s="208">
        <v>41</v>
      </c>
      <c r="B44" s="209">
        <v>4605</v>
      </c>
      <c r="C44" s="210" t="s">
        <v>147</v>
      </c>
      <c r="D44" s="264">
        <v>72799</v>
      </c>
      <c r="E44" s="264">
        <v>0</v>
      </c>
      <c r="F44" s="264">
        <v>72799</v>
      </c>
      <c r="G44" s="264">
        <v>426</v>
      </c>
      <c r="H44" s="264">
        <v>402</v>
      </c>
      <c r="I44" s="280">
        <v>0.3</v>
      </c>
    </row>
    <row r="45" spans="1:9" ht="18" customHeight="1" x14ac:dyDescent="0.35">
      <c r="A45" s="208">
        <v>42</v>
      </c>
      <c r="B45" s="209">
        <v>9876</v>
      </c>
      <c r="C45" s="210" t="s">
        <v>147</v>
      </c>
      <c r="D45" s="264">
        <v>70651</v>
      </c>
      <c r="E45" s="264">
        <v>0</v>
      </c>
      <c r="F45" s="264">
        <v>70651</v>
      </c>
      <c r="G45" s="264">
        <v>266</v>
      </c>
      <c r="H45" s="264">
        <v>293</v>
      </c>
      <c r="I45" s="280">
        <v>0.3</v>
      </c>
    </row>
    <row r="46" spans="1:9" ht="18" customHeight="1" x14ac:dyDescent="0.35">
      <c r="A46" s="208">
        <v>43</v>
      </c>
      <c r="B46" s="209">
        <v>1595</v>
      </c>
      <c r="C46" s="210" t="s">
        <v>147</v>
      </c>
      <c r="D46" s="264">
        <v>95352</v>
      </c>
      <c r="E46" s="264">
        <v>0</v>
      </c>
      <c r="F46" s="264">
        <v>95352</v>
      </c>
      <c r="G46" s="264">
        <v>344</v>
      </c>
      <c r="H46" s="264">
        <v>341</v>
      </c>
      <c r="I46" s="280">
        <v>0.3</v>
      </c>
    </row>
    <row r="47" spans="1:9" ht="18" customHeight="1" x14ac:dyDescent="0.35">
      <c r="A47" s="208">
        <v>44</v>
      </c>
      <c r="B47" s="209">
        <v>4546</v>
      </c>
      <c r="C47" s="210" t="s">
        <v>147</v>
      </c>
      <c r="D47" s="264">
        <v>150421</v>
      </c>
      <c r="E47" s="264">
        <v>0</v>
      </c>
      <c r="F47" s="264">
        <v>150421</v>
      </c>
      <c r="G47" s="264">
        <v>283</v>
      </c>
      <c r="H47" s="264">
        <v>328</v>
      </c>
      <c r="I47" s="280">
        <v>0.3</v>
      </c>
    </row>
    <row r="48" spans="1:9" ht="18" customHeight="1" x14ac:dyDescent="0.35">
      <c r="A48" s="208">
        <v>45</v>
      </c>
      <c r="B48" s="209">
        <v>9972</v>
      </c>
      <c r="C48" s="210" t="s">
        <v>147</v>
      </c>
      <c r="D48" s="264">
        <v>116839</v>
      </c>
      <c r="E48" s="264">
        <v>0</v>
      </c>
      <c r="F48" s="264">
        <v>116839</v>
      </c>
      <c r="G48" s="264">
        <v>267</v>
      </c>
      <c r="H48" s="264">
        <v>270</v>
      </c>
      <c r="I48" s="280">
        <v>0.2</v>
      </c>
    </row>
    <row r="49" spans="1:9" ht="18" customHeight="1" x14ac:dyDescent="0.35">
      <c r="A49" s="208">
        <v>46</v>
      </c>
      <c r="B49" s="209">
        <v>6073</v>
      </c>
      <c r="C49" s="210" t="s">
        <v>146</v>
      </c>
      <c r="D49" s="264">
        <v>110863</v>
      </c>
      <c r="E49" s="264">
        <v>0</v>
      </c>
      <c r="F49" s="264">
        <v>110863</v>
      </c>
      <c r="G49" s="264">
        <v>168</v>
      </c>
      <c r="H49" s="264">
        <v>174</v>
      </c>
      <c r="I49" s="280">
        <v>0.2</v>
      </c>
    </row>
    <row r="50" spans="1:9" ht="18" customHeight="1" x14ac:dyDescent="0.35">
      <c r="A50" s="208">
        <v>47</v>
      </c>
      <c r="B50" s="209">
        <v>3100</v>
      </c>
      <c r="C50" s="210" t="s">
        <v>147</v>
      </c>
      <c r="D50" s="264">
        <v>101725</v>
      </c>
      <c r="E50" s="264">
        <v>0</v>
      </c>
      <c r="F50" s="264">
        <v>101725</v>
      </c>
      <c r="G50" s="264">
        <v>170</v>
      </c>
      <c r="H50" s="264">
        <v>171</v>
      </c>
      <c r="I50" s="280">
        <v>0.2</v>
      </c>
    </row>
    <row r="51" spans="1:9" ht="18" customHeight="1" x14ac:dyDescent="0.35">
      <c r="A51" s="208">
        <v>48</v>
      </c>
      <c r="B51" s="209">
        <v>6993</v>
      </c>
      <c r="C51" s="210" t="s">
        <v>147</v>
      </c>
      <c r="D51" s="264">
        <v>101589</v>
      </c>
      <c r="E51" s="264">
        <v>0</v>
      </c>
      <c r="F51" s="264">
        <v>101589</v>
      </c>
      <c r="G51" s="264">
        <v>228</v>
      </c>
      <c r="H51" s="264">
        <v>225</v>
      </c>
      <c r="I51" s="280">
        <v>0.1</v>
      </c>
    </row>
    <row r="52" spans="1:9" ht="18" customHeight="1" x14ac:dyDescent="0.35">
      <c r="A52" s="208">
        <v>49</v>
      </c>
      <c r="B52" s="209">
        <v>8142</v>
      </c>
      <c r="C52" s="210" t="s">
        <v>147</v>
      </c>
      <c r="D52" s="264">
        <v>0</v>
      </c>
      <c r="E52" s="264">
        <v>32094</v>
      </c>
      <c r="F52" s="264">
        <v>32094</v>
      </c>
      <c r="G52" s="264">
        <v>163</v>
      </c>
      <c r="H52" s="264">
        <v>151</v>
      </c>
      <c r="I52" s="280">
        <v>0.1</v>
      </c>
    </row>
    <row r="53" spans="1:9" ht="18" customHeight="1" x14ac:dyDescent="0.35">
      <c r="A53" s="208">
        <v>50</v>
      </c>
      <c r="B53" s="209">
        <v>8426</v>
      </c>
      <c r="C53" s="210" t="s">
        <v>147</v>
      </c>
      <c r="D53" s="264">
        <v>62481</v>
      </c>
      <c r="E53" s="264">
        <v>0</v>
      </c>
      <c r="F53" s="264">
        <v>62481</v>
      </c>
      <c r="G53" s="294">
        <v>118</v>
      </c>
      <c r="H53" s="294">
        <v>115</v>
      </c>
      <c r="I53" s="280">
        <v>0.1</v>
      </c>
    </row>
    <row r="54" spans="1:9" ht="18" customHeight="1" x14ac:dyDescent="0.35">
      <c r="A54" s="208">
        <v>51</v>
      </c>
      <c r="B54" s="209">
        <v>7884</v>
      </c>
      <c r="C54" s="210" t="s">
        <v>145</v>
      </c>
      <c r="D54" s="264">
        <v>33438</v>
      </c>
      <c r="E54" s="264">
        <v>0</v>
      </c>
      <c r="F54" s="264">
        <v>33438</v>
      </c>
      <c r="G54" s="294">
        <v>91</v>
      </c>
      <c r="H54" s="294">
        <v>91</v>
      </c>
      <c r="I54" s="280">
        <v>0.1</v>
      </c>
    </row>
    <row r="55" spans="1:9" ht="18" customHeight="1" x14ac:dyDescent="0.35">
      <c r="A55" s="208">
        <v>52</v>
      </c>
      <c r="B55" s="209">
        <v>3033</v>
      </c>
      <c r="C55" s="210" t="s">
        <v>147</v>
      </c>
      <c r="D55" s="264">
        <v>392</v>
      </c>
      <c r="E55" s="264">
        <v>37792</v>
      </c>
      <c r="F55" s="264">
        <v>38184</v>
      </c>
      <c r="G55" s="294">
        <v>153</v>
      </c>
      <c r="H55" s="294">
        <v>159</v>
      </c>
      <c r="I55" s="280">
        <v>0.1</v>
      </c>
    </row>
    <row r="56" spans="1:9" ht="18" customHeight="1" x14ac:dyDescent="0.35">
      <c r="A56" s="208">
        <v>53</v>
      </c>
      <c r="B56" s="209">
        <v>7826</v>
      </c>
      <c r="C56" s="210" t="s">
        <v>147</v>
      </c>
      <c r="D56" s="264">
        <v>18719</v>
      </c>
      <c r="E56" s="264">
        <v>0</v>
      </c>
      <c r="F56" s="264">
        <v>18719</v>
      </c>
      <c r="G56" s="294">
        <v>68</v>
      </c>
      <c r="H56" s="294">
        <v>62</v>
      </c>
      <c r="I56" s="280">
        <v>0.1</v>
      </c>
    </row>
    <row r="57" spans="1:9" ht="18" customHeight="1" x14ac:dyDescent="0.35">
      <c r="A57" s="208">
        <v>54</v>
      </c>
      <c r="B57" s="209">
        <v>4188</v>
      </c>
      <c r="C57" s="210" t="s">
        <v>147</v>
      </c>
      <c r="D57" s="264">
        <v>51041</v>
      </c>
      <c r="E57" s="264">
        <v>0</v>
      </c>
      <c r="F57" s="264">
        <v>51041</v>
      </c>
      <c r="G57" s="294">
        <v>153</v>
      </c>
      <c r="H57" s="294">
        <v>180</v>
      </c>
      <c r="I57" s="281">
        <v>0.1</v>
      </c>
    </row>
    <row r="58" spans="1:9" ht="18" customHeight="1" x14ac:dyDescent="0.35">
      <c r="A58" s="208">
        <v>55</v>
      </c>
      <c r="B58" s="209">
        <v>5453</v>
      </c>
      <c r="C58" s="210" t="s">
        <v>147</v>
      </c>
      <c r="D58" s="264">
        <v>0</v>
      </c>
      <c r="E58" s="268">
        <v>27705</v>
      </c>
      <c r="F58" s="264">
        <v>27705</v>
      </c>
      <c r="G58" s="294">
        <v>76</v>
      </c>
      <c r="H58" s="294">
        <v>80</v>
      </c>
      <c r="I58" s="280">
        <v>0.1</v>
      </c>
    </row>
    <row r="59" spans="1:9" ht="18" customHeight="1" x14ac:dyDescent="0.35">
      <c r="A59" s="208">
        <v>56</v>
      </c>
      <c r="B59" s="209">
        <v>7232</v>
      </c>
      <c r="C59" s="210" t="s">
        <v>145</v>
      </c>
      <c r="D59" s="264">
        <v>35300</v>
      </c>
      <c r="E59" s="264">
        <v>0</v>
      </c>
      <c r="F59" s="264">
        <v>35300</v>
      </c>
      <c r="G59" s="294">
        <v>61</v>
      </c>
      <c r="H59" s="294">
        <v>61</v>
      </c>
      <c r="I59" s="280">
        <v>0.1</v>
      </c>
    </row>
    <row r="60" spans="1:9" ht="18" customHeight="1" x14ac:dyDescent="0.35">
      <c r="A60" s="208">
        <v>57</v>
      </c>
      <c r="B60" s="209">
        <v>2219</v>
      </c>
      <c r="C60" s="210" t="s">
        <v>145</v>
      </c>
      <c r="D60" s="264">
        <v>9827</v>
      </c>
      <c r="E60" s="264">
        <v>0</v>
      </c>
      <c r="F60" s="264">
        <v>9827</v>
      </c>
      <c r="G60" s="294">
        <v>28</v>
      </c>
      <c r="H60" s="294">
        <v>28</v>
      </c>
      <c r="I60" s="214" t="s">
        <v>352</v>
      </c>
    </row>
    <row r="61" spans="1:9" ht="18" customHeight="1" x14ac:dyDescent="0.35">
      <c r="A61" s="208">
        <v>58</v>
      </c>
      <c r="B61" s="209">
        <v>5691</v>
      </c>
      <c r="C61" s="210" t="s">
        <v>147</v>
      </c>
      <c r="D61" s="264">
        <v>8100</v>
      </c>
      <c r="E61" s="264">
        <v>0</v>
      </c>
      <c r="F61" s="264">
        <v>8100</v>
      </c>
      <c r="G61" s="294">
        <v>37</v>
      </c>
      <c r="H61" s="294">
        <v>36</v>
      </c>
      <c r="I61" s="214" t="s">
        <v>352</v>
      </c>
    </row>
    <row r="62" spans="1:9" ht="18" customHeight="1" x14ac:dyDescent="0.35">
      <c r="A62" s="208">
        <v>59</v>
      </c>
      <c r="B62" s="209">
        <v>5648</v>
      </c>
      <c r="C62" s="210" t="s">
        <v>145</v>
      </c>
      <c r="D62" s="294">
        <v>4650</v>
      </c>
      <c r="E62" s="264">
        <v>0</v>
      </c>
      <c r="F62" s="294">
        <v>4650</v>
      </c>
      <c r="G62" s="294">
        <v>13</v>
      </c>
      <c r="H62" s="294">
        <v>13</v>
      </c>
      <c r="I62" s="214" t="s">
        <v>352</v>
      </c>
    </row>
    <row r="63" spans="1:9" ht="18" customHeight="1" x14ac:dyDescent="0.35">
      <c r="A63" s="208">
        <v>60</v>
      </c>
      <c r="B63" s="209">
        <v>5086</v>
      </c>
      <c r="C63" s="210" t="s">
        <v>145</v>
      </c>
      <c r="D63" s="294">
        <v>6400</v>
      </c>
      <c r="E63" s="264">
        <v>0</v>
      </c>
      <c r="F63" s="294">
        <v>6400</v>
      </c>
      <c r="G63" s="294">
        <v>12</v>
      </c>
      <c r="H63" s="294">
        <v>12</v>
      </c>
      <c r="I63" s="214" t="s">
        <v>352</v>
      </c>
    </row>
    <row r="64" spans="1:9" ht="18" customHeight="1" x14ac:dyDescent="0.35">
      <c r="A64" s="208">
        <v>61</v>
      </c>
      <c r="B64" s="209">
        <v>8003</v>
      </c>
      <c r="C64" s="210" t="s">
        <v>147</v>
      </c>
      <c r="D64" s="294">
        <v>3309</v>
      </c>
      <c r="E64" s="264">
        <v>0</v>
      </c>
      <c r="F64" s="264">
        <v>3309</v>
      </c>
      <c r="G64" s="294">
        <v>13</v>
      </c>
      <c r="H64" s="294">
        <v>14</v>
      </c>
      <c r="I64" s="214" t="s">
        <v>352</v>
      </c>
    </row>
    <row r="65" spans="1:9" ht="18" customHeight="1" x14ac:dyDescent="0.35">
      <c r="A65" s="208">
        <v>62</v>
      </c>
      <c r="B65" s="209">
        <v>7177</v>
      </c>
      <c r="C65" s="210" t="s">
        <v>145</v>
      </c>
      <c r="D65" s="294">
        <v>0</v>
      </c>
      <c r="E65" s="264">
        <v>0</v>
      </c>
      <c r="F65" s="264">
        <v>0</v>
      </c>
      <c r="G65" s="294">
        <v>0</v>
      </c>
      <c r="H65" s="264">
        <v>0</v>
      </c>
      <c r="I65" s="214">
        <v>0</v>
      </c>
    </row>
    <row r="66" spans="1:9" ht="18" customHeight="1" x14ac:dyDescent="0.35">
      <c r="A66" s="208">
        <v>63</v>
      </c>
      <c r="B66" s="209">
        <v>3472</v>
      </c>
      <c r="C66" s="210" t="s">
        <v>145</v>
      </c>
      <c r="D66" s="264">
        <v>0</v>
      </c>
      <c r="E66" s="264">
        <v>0</v>
      </c>
      <c r="F66" s="264">
        <v>0</v>
      </c>
      <c r="G66" s="264">
        <v>0</v>
      </c>
      <c r="H66" s="264">
        <v>0</v>
      </c>
      <c r="I66" s="214">
        <v>0</v>
      </c>
    </row>
    <row r="67" spans="1:9" ht="18" customHeight="1" x14ac:dyDescent="0.35">
      <c r="A67" s="208">
        <v>64</v>
      </c>
      <c r="B67" s="209">
        <v>6918</v>
      </c>
      <c r="C67" s="210" t="s">
        <v>145</v>
      </c>
      <c r="D67" s="264">
        <v>0</v>
      </c>
      <c r="E67" s="264">
        <v>0</v>
      </c>
      <c r="F67" s="264">
        <v>0</v>
      </c>
      <c r="G67" s="264">
        <v>0</v>
      </c>
      <c r="H67" s="264">
        <v>0</v>
      </c>
      <c r="I67" s="214">
        <v>0</v>
      </c>
    </row>
    <row r="68" spans="1:9" ht="18" customHeight="1" x14ac:dyDescent="0.35">
      <c r="A68" s="208">
        <v>65</v>
      </c>
      <c r="B68" s="209">
        <v>4012</v>
      </c>
      <c r="C68" s="210" t="s">
        <v>145</v>
      </c>
      <c r="D68" s="264">
        <v>0</v>
      </c>
      <c r="E68" s="264">
        <v>0</v>
      </c>
      <c r="F68" s="264">
        <v>0</v>
      </c>
      <c r="G68" s="264">
        <v>0</v>
      </c>
      <c r="H68" s="264">
        <v>0</v>
      </c>
      <c r="I68" s="214">
        <v>0</v>
      </c>
    </row>
    <row r="69" spans="1:9" ht="18" customHeight="1" x14ac:dyDescent="0.35">
      <c r="A69" s="208">
        <v>66</v>
      </c>
      <c r="B69" s="209">
        <v>9231</v>
      </c>
      <c r="C69" s="210" t="s">
        <v>145</v>
      </c>
      <c r="D69" s="264">
        <v>0</v>
      </c>
      <c r="E69" s="294">
        <v>0</v>
      </c>
      <c r="F69" s="294">
        <v>0</v>
      </c>
      <c r="G69" s="264">
        <v>0</v>
      </c>
      <c r="H69" s="294">
        <v>0</v>
      </c>
      <c r="I69" s="288">
        <v>0</v>
      </c>
    </row>
    <row r="70" spans="1:9" ht="21.95" customHeight="1" x14ac:dyDescent="0.35">
      <c r="A70" s="178"/>
      <c r="B70" s="424" t="s">
        <v>458</v>
      </c>
      <c r="C70" s="424" t="s">
        <v>313</v>
      </c>
      <c r="D70" s="217">
        <v>551278</v>
      </c>
      <c r="E70" s="217">
        <v>41816</v>
      </c>
      <c r="F70" s="217">
        <v>528279</v>
      </c>
      <c r="G70" s="217">
        <v>1044</v>
      </c>
      <c r="H70" s="217">
        <v>1074</v>
      </c>
      <c r="I70" s="290">
        <v>0.8</v>
      </c>
    </row>
    <row r="71" spans="1:9" ht="21.95" customHeight="1" x14ac:dyDescent="0.35">
      <c r="A71" s="178"/>
      <c r="B71" s="271" t="s">
        <v>314</v>
      </c>
      <c r="C71" s="189"/>
      <c r="D71" s="217">
        <v>392</v>
      </c>
      <c r="E71" s="217">
        <v>27705</v>
      </c>
      <c r="F71" s="217">
        <v>3309</v>
      </c>
      <c r="G71" s="291">
        <v>12</v>
      </c>
      <c r="H71" s="291">
        <v>12</v>
      </c>
      <c r="I71" s="292">
        <v>0</v>
      </c>
    </row>
    <row r="72" spans="1:9" ht="21.95" customHeight="1" x14ac:dyDescent="0.35">
      <c r="A72" s="178"/>
      <c r="B72" s="271" t="s">
        <v>315</v>
      </c>
      <c r="C72" s="189"/>
      <c r="D72" s="217">
        <v>4451419</v>
      </c>
      <c r="E72" s="217">
        <v>53984</v>
      </c>
      <c r="F72" s="217">
        <v>4451419</v>
      </c>
      <c r="G72" s="217">
        <v>8251</v>
      </c>
      <c r="H72" s="217">
        <v>8511</v>
      </c>
      <c r="I72" s="290">
        <v>3.6</v>
      </c>
    </row>
    <row r="74" spans="1:9" x14ac:dyDescent="0.35">
      <c r="A74" s="377" t="s">
        <v>459</v>
      </c>
      <c r="B74" s="377"/>
      <c r="C74" s="377"/>
    </row>
    <row r="75" spans="1:9" x14ac:dyDescent="0.35">
      <c r="A75" s="279" t="s">
        <v>484</v>
      </c>
      <c r="B75" s="46"/>
      <c r="C75" s="46"/>
    </row>
  </sheetData>
  <autoFilter ref="A3:I3"/>
  <mergeCells count="2">
    <mergeCell ref="A2:B2"/>
    <mergeCell ref="B70:C70"/>
  </mergeCells>
  <conditionalFormatting sqref="A4:I69">
    <cfRule type="expression" dxfId="9"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s="293" customFormat="1" ht="20.25" customHeight="1" x14ac:dyDescent="0.35">
      <c r="A1" s="85" t="s">
        <v>503</v>
      </c>
    </row>
    <row r="2" spans="1:9" ht="20.25" customHeight="1" x14ac:dyDescent="0.35">
      <c r="A2" s="278" t="s">
        <v>0</v>
      </c>
      <c r="B2" s="278"/>
    </row>
    <row r="3" spans="1:9" ht="63.75" customHeight="1" x14ac:dyDescent="0.4">
      <c r="A3" s="287" t="s">
        <v>142</v>
      </c>
      <c r="B3" s="287" t="s">
        <v>143</v>
      </c>
      <c r="C3" s="287" t="s">
        <v>144</v>
      </c>
      <c r="D3" s="287" t="s">
        <v>504</v>
      </c>
      <c r="E3" s="287" t="s">
        <v>505</v>
      </c>
      <c r="F3" s="287" t="s">
        <v>506</v>
      </c>
      <c r="G3" s="287" t="s">
        <v>507</v>
      </c>
      <c r="H3" s="287" t="s">
        <v>508</v>
      </c>
      <c r="I3" s="287" t="s">
        <v>460</v>
      </c>
    </row>
    <row r="4" spans="1:9" ht="18" customHeight="1" x14ac:dyDescent="0.35">
      <c r="A4" s="208">
        <v>1</v>
      </c>
      <c r="B4" s="209">
        <v>9972</v>
      </c>
      <c r="C4" s="210" t="s">
        <v>147</v>
      </c>
      <c r="D4" s="264">
        <v>0</v>
      </c>
      <c r="E4" s="264">
        <v>8262971</v>
      </c>
      <c r="F4" s="267">
        <v>8262971</v>
      </c>
      <c r="G4" s="270">
        <v>18891</v>
      </c>
      <c r="H4" s="270">
        <v>19127</v>
      </c>
      <c r="I4" s="280">
        <v>17.100000000000001</v>
      </c>
    </row>
    <row r="5" spans="1:9" ht="18" customHeight="1" x14ac:dyDescent="0.35">
      <c r="A5" s="208">
        <v>2</v>
      </c>
      <c r="B5" s="209">
        <v>9231</v>
      </c>
      <c r="C5" s="210" t="s">
        <v>145</v>
      </c>
      <c r="D5" s="264">
        <v>5326798</v>
      </c>
      <c r="E5" s="264">
        <v>0</v>
      </c>
      <c r="F5" s="267">
        <v>5326798</v>
      </c>
      <c r="G5" s="270">
        <v>16441</v>
      </c>
      <c r="H5" s="270">
        <v>16441</v>
      </c>
      <c r="I5" s="280">
        <v>15.1</v>
      </c>
    </row>
    <row r="6" spans="1:9" ht="18" customHeight="1" x14ac:dyDescent="0.35">
      <c r="A6" s="208">
        <v>3</v>
      </c>
      <c r="B6" s="209">
        <v>2879</v>
      </c>
      <c r="C6" s="210" t="s">
        <v>147</v>
      </c>
      <c r="D6" s="264">
        <v>0</v>
      </c>
      <c r="E6" s="264">
        <v>8885873</v>
      </c>
      <c r="F6" s="267">
        <v>8885873</v>
      </c>
      <c r="G6" s="270">
        <v>18009</v>
      </c>
      <c r="H6" s="270">
        <v>18246</v>
      </c>
      <c r="I6" s="280">
        <v>14.3</v>
      </c>
    </row>
    <row r="7" spans="1:9" ht="18" customHeight="1" x14ac:dyDescent="0.35">
      <c r="A7" s="208">
        <v>4</v>
      </c>
      <c r="B7" s="209">
        <v>1871</v>
      </c>
      <c r="C7" s="210" t="s">
        <v>145</v>
      </c>
      <c r="D7" s="264">
        <v>16001001</v>
      </c>
      <c r="E7" s="264">
        <v>0</v>
      </c>
      <c r="F7" s="267">
        <v>16001001</v>
      </c>
      <c r="G7" s="270">
        <v>14874</v>
      </c>
      <c r="H7" s="270">
        <v>15611</v>
      </c>
      <c r="I7" s="280">
        <v>13.1</v>
      </c>
    </row>
    <row r="8" spans="1:9" ht="18" customHeight="1" x14ac:dyDescent="0.35">
      <c r="A8" s="208">
        <v>5</v>
      </c>
      <c r="B8" s="209">
        <v>5453</v>
      </c>
      <c r="C8" s="210" t="s">
        <v>147</v>
      </c>
      <c r="D8" s="267">
        <v>4077681</v>
      </c>
      <c r="E8" s="264">
        <v>0</v>
      </c>
      <c r="F8" s="267">
        <v>4077681</v>
      </c>
      <c r="G8" s="270">
        <v>11187</v>
      </c>
      <c r="H8" s="270">
        <v>11819</v>
      </c>
      <c r="I8" s="280">
        <v>10.7</v>
      </c>
    </row>
    <row r="9" spans="1:9" ht="18" customHeight="1" x14ac:dyDescent="0.35">
      <c r="A9" s="208">
        <v>6</v>
      </c>
      <c r="B9" s="209">
        <v>5466</v>
      </c>
      <c r="C9" s="210" t="s">
        <v>147</v>
      </c>
      <c r="D9" s="264">
        <v>850900</v>
      </c>
      <c r="E9" s="264">
        <v>7692390</v>
      </c>
      <c r="F9" s="267">
        <v>8543290</v>
      </c>
      <c r="G9" s="270">
        <v>12929</v>
      </c>
      <c r="H9" s="270">
        <v>13561</v>
      </c>
      <c r="I9" s="280">
        <v>9.9</v>
      </c>
    </row>
    <row r="10" spans="1:9" ht="18" customHeight="1" x14ac:dyDescent="0.35">
      <c r="A10" s="208">
        <v>7</v>
      </c>
      <c r="B10" s="209">
        <v>6482</v>
      </c>
      <c r="C10" s="210" t="s">
        <v>145</v>
      </c>
      <c r="D10" s="264">
        <v>9726228</v>
      </c>
      <c r="E10" s="264">
        <v>0</v>
      </c>
      <c r="F10" s="267">
        <v>9726228</v>
      </c>
      <c r="G10" s="270">
        <v>12707</v>
      </c>
      <c r="H10" s="270">
        <v>14345</v>
      </c>
      <c r="I10" s="280">
        <v>9.5</v>
      </c>
    </row>
    <row r="11" spans="1:9" ht="18" customHeight="1" x14ac:dyDescent="0.35">
      <c r="A11" s="208">
        <v>8</v>
      </c>
      <c r="B11" s="209">
        <v>8003</v>
      </c>
      <c r="C11" s="210" t="s">
        <v>147</v>
      </c>
      <c r="D11" s="264">
        <v>0</v>
      </c>
      <c r="E11" s="264">
        <v>4424205</v>
      </c>
      <c r="F11" s="267">
        <v>4424205</v>
      </c>
      <c r="G11" s="270">
        <v>17669</v>
      </c>
      <c r="H11" s="270">
        <v>19152</v>
      </c>
      <c r="I11" s="280">
        <v>9.1999999999999993</v>
      </c>
    </row>
    <row r="12" spans="1:9" ht="18" customHeight="1" x14ac:dyDescent="0.35">
      <c r="A12" s="208">
        <v>9</v>
      </c>
      <c r="B12" s="209">
        <v>3472</v>
      </c>
      <c r="C12" s="210" t="s">
        <v>145</v>
      </c>
      <c r="D12" s="264">
        <v>3516000</v>
      </c>
      <c r="E12" s="264">
        <v>0</v>
      </c>
      <c r="F12" s="267">
        <v>3516000</v>
      </c>
      <c r="G12" s="270">
        <v>8399</v>
      </c>
      <c r="H12" s="270">
        <v>9659</v>
      </c>
      <c r="I12" s="280">
        <v>8.8000000000000007</v>
      </c>
    </row>
    <row r="13" spans="1:9" ht="18" customHeight="1" x14ac:dyDescent="0.35">
      <c r="A13" s="208">
        <v>10</v>
      </c>
      <c r="B13" s="209">
        <v>9568</v>
      </c>
      <c r="C13" s="210" t="s">
        <v>145</v>
      </c>
      <c r="D13" s="264">
        <v>3904600</v>
      </c>
      <c r="E13" s="212">
        <v>0</v>
      </c>
      <c r="F13" s="267">
        <v>3904600</v>
      </c>
      <c r="G13" s="270">
        <v>15052</v>
      </c>
      <c r="H13" s="270">
        <v>17829</v>
      </c>
      <c r="I13" s="280">
        <v>8.3000000000000007</v>
      </c>
    </row>
    <row r="14" spans="1:9" ht="18" customHeight="1" x14ac:dyDescent="0.35">
      <c r="A14" s="208">
        <v>11</v>
      </c>
      <c r="B14" s="209">
        <v>8426</v>
      </c>
      <c r="C14" s="210" t="s">
        <v>147</v>
      </c>
      <c r="D14" s="267">
        <v>516387</v>
      </c>
      <c r="E14" s="264">
        <v>3391579</v>
      </c>
      <c r="F14" s="267">
        <v>3907966</v>
      </c>
      <c r="G14" s="270">
        <v>7392</v>
      </c>
      <c r="H14" s="270">
        <v>7171</v>
      </c>
      <c r="I14" s="280">
        <v>8</v>
      </c>
    </row>
    <row r="15" spans="1:9" ht="18" customHeight="1" x14ac:dyDescent="0.35">
      <c r="A15" s="208">
        <v>12</v>
      </c>
      <c r="B15" s="209">
        <v>5691</v>
      </c>
      <c r="C15" s="210" t="s">
        <v>147</v>
      </c>
      <c r="D15" s="264">
        <v>284600</v>
      </c>
      <c r="E15" s="264">
        <v>1633400</v>
      </c>
      <c r="F15" s="267">
        <v>1918000</v>
      </c>
      <c r="G15" s="270">
        <v>8758</v>
      </c>
      <c r="H15" s="270">
        <v>8487</v>
      </c>
      <c r="I15" s="280">
        <v>7.9</v>
      </c>
    </row>
    <row r="16" spans="1:9" ht="18" customHeight="1" x14ac:dyDescent="0.35">
      <c r="A16" s="208">
        <v>13</v>
      </c>
      <c r="B16" s="209">
        <v>7177</v>
      </c>
      <c r="C16" s="210" t="s">
        <v>145</v>
      </c>
      <c r="D16" s="264">
        <v>0</v>
      </c>
      <c r="E16" s="264">
        <v>1192003</v>
      </c>
      <c r="F16" s="267">
        <v>1192003</v>
      </c>
      <c r="G16" s="270">
        <v>4730</v>
      </c>
      <c r="H16" s="270">
        <v>4730</v>
      </c>
      <c r="I16" s="280">
        <v>7.5</v>
      </c>
    </row>
    <row r="17" spans="1:9" ht="18" customHeight="1" x14ac:dyDescent="0.35">
      <c r="A17" s="208">
        <v>14</v>
      </c>
      <c r="B17" s="209">
        <v>8142</v>
      </c>
      <c r="C17" s="210" t="s">
        <v>147</v>
      </c>
      <c r="D17" s="267">
        <v>0</v>
      </c>
      <c r="E17" s="264">
        <v>1819803</v>
      </c>
      <c r="F17" s="267">
        <v>1819803</v>
      </c>
      <c r="G17" s="270">
        <v>9256</v>
      </c>
      <c r="H17" s="270">
        <v>8584</v>
      </c>
      <c r="I17" s="280">
        <v>7.5</v>
      </c>
    </row>
    <row r="18" spans="1:9" ht="18" customHeight="1" x14ac:dyDescent="0.35">
      <c r="A18" s="208">
        <v>15</v>
      </c>
      <c r="B18" s="209">
        <v>3393</v>
      </c>
      <c r="C18" s="210" t="s">
        <v>147</v>
      </c>
      <c r="D18" s="264">
        <v>3162781</v>
      </c>
      <c r="E18" s="264">
        <v>0</v>
      </c>
      <c r="F18" s="267">
        <v>3162781</v>
      </c>
      <c r="G18" s="270">
        <v>7658</v>
      </c>
      <c r="H18" s="270">
        <v>8068</v>
      </c>
      <c r="I18" s="280">
        <v>7.4</v>
      </c>
    </row>
    <row r="19" spans="1:9" ht="18" customHeight="1" x14ac:dyDescent="0.35">
      <c r="A19" s="208">
        <v>16</v>
      </c>
      <c r="B19" s="209">
        <v>7884</v>
      </c>
      <c r="C19" s="210" t="s">
        <v>145</v>
      </c>
      <c r="D19" s="264">
        <v>0</v>
      </c>
      <c r="E19" s="264">
        <v>2341171</v>
      </c>
      <c r="F19" s="264">
        <v>2341171</v>
      </c>
      <c r="G19" s="294">
        <v>6362</v>
      </c>
      <c r="H19" s="294">
        <v>6362</v>
      </c>
      <c r="I19" s="280">
        <v>7.1</v>
      </c>
    </row>
    <row r="20" spans="1:9" ht="18" customHeight="1" x14ac:dyDescent="0.35">
      <c r="A20" s="208">
        <v>17</v>
      </c>
      <c r="B20" s="209">
        <v>7482</v>
      </c>
      <c r="C20" s="210" t="s">
        <v>145</v>
      </c>
      <c r="D20" s="264">
        <v>5457749</v>
      </c>
      <c r="E20" s="264">
        <v>0</v>
      </c>
      <c r="F20" s="264">
        <v>5457749</v>
      </c>
      <c r="G20" s="294">
        <v>11714</v>
      </c>
      <c r="H20" s="294">
        <v>13026</v>
      </c>
      <c r="I20" s="280">
        <v>7</v>
      </c>
    </row>
    <row r="21" spans="1:9" ht="18" customHeight="1" x14ac:dyDescent="0.35">
      <c r="A21" s="208">
        <v>18</v>
      </c>
      <c r="B21" s="209">
        <v>4012</v>
      </c>
      <c r="C21" s="210" t="s">
        <v>145</v>
      </c>
      <c r="D21" s="264">
        <v>1087396</v>
      </c>
      <c r="E21" s="264">
        <v>0</v>
      </c>
      <c r="F21" s="264">
        <v>1087396</v>
      </c>
      <c r="G21" s="294">
        <v>2685</v>
      </c>
      <c r="H21" s="294">
        <v>2685</v>
      </c>
      <c r="I21" s="280">
        <v>6.7</v>
      </c>
    </row>
    <row r="22" spans="1:9" ht="18" customHeight="1" x14ac:dyDescent="0.35">
      <c r="A22" s="208">
        <v>19</v>
      </c>
      <c r="B22" s="209">
        <v>6918</v>
      </c>
      <c r="C22" s="210" t="s">
        <v>145</v>
      </c>
      <c r="D22" s="264">
        <v>2027792</v>
      </c>
      <c r="E22" s="264">
        <v>0</v>
      </c>
      <c r="F22" s="264">
        <v>2027792</v>
      </c>
      <c r="G22" s="294">
        <v>8150</v>
      </c>
      <c r="H22" s="294">
        <v>8243</v>
      </c>
      <c r="I22" s="280">
        <v>6.5</v>
      </c>
    </row>
    <row r="23" spans="1:9" ht="18" customHeight="1" x14ac:dyDescent="0.35">
      <c r="A23" s="208">
        <v>20</v>
      </c>
      <c r="B23" s="209">
        <v>5733</v>
      </c>
      <c r="C23" s="210" t="s">
        <v>147</v>
      </c>
      <c r="D23" s="264">
        <v>1094794</v>
      </c>
      <c r="E23" s="264">
        <v>4182234</v>
      </c>
      <c r="F23" s="264">
        <v>5277028</v>
      </c>
      <c r="G23" s="294">
        <v>8613</v>
      </c>
      <c r="H23" s="294">
        <v>8722</v>
      </c>
      <c r="I23" s="280">
        <v>6.4</v>
      </c>
    </row>
    <row r="24" spans="1:9" ht="18" customHeight="1" x14ac:dyDescent="0.35">
      <c r="A24" s="208">
        <v>21</v>
      </c>
      <c r="B24" s="209">
        <v>7232</v>
      </c>
      <c r="C24" s="210" t="s">
        <v>145</v>
      </c>
      <c r="D24" s="264">
        <v>3398100</v>
      </c>
      <c r="E24" s="264">
        <v>0</v>
      </c>
      <c r="F24" s="264">
        <v>3398100</v>
      </c>
      <c r="G24" s="294">
        <v>5920</v>
      </c>
      <c r="H24" s="294">
        <v>5920</v>
      </c>
      <c r="I24" s="280">
        <v>6.3</v>
      </c>
    </row>
    <row r="25" spans="1:9" ht="18" customHeight="1" x14ac:dyDescent="0.35">
      <c r="A25" s="208">
        <v>22</v>
      </c>
      <c r="B25" s="209">
        <v>6132</v>
      </c>
      <c r="C25" s="210" t="s">
        <v>147</v>
      </c>
      <c r="D25" s="264">
        <v>4808575</v>
      </c>
      <c r="E25" s="264">
        <v>0</v>
      </c>
      <c r="F25" s="264">
        <v>4808575</v>
      </c>
      <c r="G25" s="294">
        <v>7550</v>
      </c>
      <c r="H25" s="294">
        <v>7156</v>
      </c>
      <c r="I25" s="280">
        <v>6.2</v>
      </c>
    </row>
    <row r="26" spans="1:9" ht="18" customHeight="1" x14ac:dyDescent="0.35">
      <c r="A26" s="208">
        <v>23</v>
      </c>
      <c r="B26" s="209">
        <v>6073</v>
      </c>
      <c r="C26" s="210" t="s">
        <v>146</v>
      </c>
      <c r="D26" s="264">
        <v>3742546</v>
      </c>
      <c r="E26" s="264">
        <v>0</v>
      </c>
      <c r="F26" s="264">
        <v>3742546</v>
      </c>
      <c r="G26" s="294">
        <v>5662</v>
      </c>
      <c r="H26" s="294">
        <v>5885</v>
      </c>
      <c r="I26" s="280">
        <v>6.1</v>
      </c>
    </row>
    <row r="27" spans="1:9" ht="18" customHeight="1" x14ac:dyDescent="0.35">
      <c r="A27" s="208">
        <v>24</v>
      </c>
      <c r="B27" s="209">
        <v>5086</v>
      </c>
      <c r="C27" s="210" t="s">
        <v>145</v>
      </c>
      <c r="D27" s="264">
        <v>2638500</v>
      </c>
      <c r="E27" s="264">
        <v>0</v>
      </c>
      <c r="F27" s="264">
        <v>2638500</v>
      </c>
      <c r="G27" s="294">
        <v>5055</v>
      </c>
      <c r="H27" s="294">
        <v>5055</v>
      </c>
      <c r="I27" s="280">
        <v>5.8</v>
      </c>
    </row>
    <row r="28" spans="1:9" ht="18" customHeight="1" x14ac:dyDescent="0.35">
      <c r="A28" s="208">
        <v>25</v>
      </c>
      <c r="B28" s="209">
        <v>4436</v>
      </c>
      <c r="C28" s="210" t="s">
        <v>145</v>
      </c>
      <c r="D28" s="264">
        <v>12915473</v>
      </c>
      <c r="E28" s="264">
        <v>0</v>
      </c>
      <c r="F28" s="264">
        <v>12915473</v>
      </c>
      <c r="G28" s="294">
        <v>6899</v>
      </c>
      <c r="H28" s="294">
        <v>6948</v>
      </c>
      <c r="I28" s="280">
        <v>5.5</v>
      </c>
    </row>
    <row r="29" spans="1:9" ht="18" customHeight="1" x14ac:dyDescent="0.35">
      <c r="A29" s="208">
        <v>26</v>
      </c>
      <c r="B29" s="209">
        <v>6796</v>
      </c>
      <c r="C29" s="210" t="s">
        <v>147</v>
      </c>
      <c r="D29" s="264">
        <v>0</v>
      </c>
      <c r="E29" s="264">
        <v>2285885</v>
      </c>
      <c r="F29" s="264">
        <v>2285885</v>
      </c>
      <c r="G29" s="294">
        <v>4913</v>
      </c>
      <c r="H29" s="294">
        <v>5304</v>
      </c>
      <c r="I29" s="280">
        <v>5.4</v>
      </c>
    </row>
    <row r="30" spans="1:9" ht="18" customHeight="1" x14ac:dyDescent="0.35">
      <c r="A30" s="208">
        <v>27</v>
      </c>
      <c r="B30" s="209">
        <v>3033</v>
      </c>
      <c r="C30" s="210" t="s">
        <v>147</v>
      </c>
      <c r="D30" s="264">
        <v>160577</v>
      </c>
      <c r="E30" s="264">
        <v>2160994</v>
      </c>
      <c r="F30" s="264">
        <v>2321571</v>
      </c>
      <c r="G30" s="294">
        <v>9312</v>
      </c>
      <c r="H30" s="294">
        <v>9673</v>
      </c>
      <c r="I30" s="280">
        <v>5.3</v>
      </c>
    </row>
    <row r="31" spans="1:9" ht="18" customHeight="1" x14ac:dyDescent="0.35">
      <c r="A31" s="208">
        <v>28</v>
      </c>
      <c r="B31" s="209">
        <v>2223</v>
      </c>
      <c r="C31" s="210" t="s">
        <v>145</v>
      </c>
      <c r="D31" s="264">
        <v>4377589</v>
      </c>
      <c r="E31" s="264">
        <v>0</v>
      </c>
      <c r="F31" s="264">
        <v>4377589</v>
      </c>
      <c r="G31" s="294">
        <v>8009</v>
      </c>
      <c r="H31" s="294">
        <v>8229</v>
      </c>
      <c r="I31" s="280">
        <v>5.3</v>
      </c>
    </row>
    <row r="32" spans="1:9" ht="18" customHeight="1" x14ac:dyDescent="0.35">
      <c r="A32" s="208">
        <v>29</v>
      </c>
      <c r="B32" s="209">
        <v>9938</v>
      </c>
      <c r="C32" s="210" t="s">
        <v>145</v>
      </c>
      <c r="D32" s="264">
        <v>148546</v>
      </c>
      <c r="E32" s="264">
        <v>691301</v>
      </c>
      <c r="F32" s="264">
        <v>839847</v>
      </c>
      <c r="G32" s="294">
        <v>5029</v>
      </c>
      <c r="H32" s="294">
        <v>5029</v>
      </c>
      <c r="I32" s="280">
        <v>5.3</v>
      </c>
    </row>
    <row r="33" spans="1:9" ht="18" customHeight="1" x14ac:dyDescent="0.35">
      <c r="A33" s="208">
        <v>30</v>
      </c>
      <c r="B33" s="209">
        <v>3778</v>
      </c>
      <c r="C33" s="210" t="s">
        <v>147</v>
      </c>
      <c r="D33" s="264">
        <v>1752784</v>
      </c>
      <c r="E33" s="264">
        <v>2381956</v>
      </c>
      <c r="F33" s="264">
        <v>4134740</v>
      </c>
      <c r="G33" s="294">
        <v>8278</v>
      </c>
      <c r="H33" s="294">
        <v>8155</v>
      </c>
      <c r="I33" s="280">
        <v>5.2</v>
      </c>
    </row>
    <row r="34" spans="1:9" ht="18" customHeight="1" x14ac:dyDescent="0.35">
      <c r="A34" s="208">
        <v>31</v>
      </c>
      <c r="B34" s="209">
        <v>8124</v>
      </c>
      <c r="C34" s="210" t="s">
        <v>145</v>
      </c>
      <c r="D34" s="264">
        <v>6462149</v>
      </c>
      <c r="E34" s="264">
        <v>0</v>
      </c>
      <c r="F34" s="264">
        <v>6462149</v>
      </c>
      <c r="G34" s="294">
        <v>7355</v>
      </c>
      <c r="H34" s="294">
        <v>8274</v>
      </c>
      <c r="I34" s="280">
        <v>5.0999999999999996</v>
      </c>
    </row>
    <row r="35" spans="1:9" ht="18" customHeight="1" x14ac:dyDescent="0.35">
      <c r="A35" s="208">
        <v>32</v>
      </c>
      <c r="B35" s="209">
        <v>6993</v>
      </c>
      <c r="C35" s="210" t="s">
        <v>147</v>
      </c>
      <c r="D35" s="264">
        <v>913885</v>
      </c>
      <c r="E35" s="264">
        <v>2776109</v>
      </c>
      <c r="F35" s="264">
        <v>3689994</v>
      </c>
      <c r="G35" s="294">
        <v>8270</v>
      </c>
      <c r="H35" s="294">
        <v>8182</v>
      </c>
      <c r="I35" s="280">
        <v>5</v>
      </c>
    </row>
    <row r="36" spans="1:9" ht="18" customHeight="1" x14ac:dyDescent="0.35">
      <c r="A36" s="208">
        <v>33</v>
      </c>
      <c r="B36" s="209">
        <v>9065</v>
      </c>
      <c r="C36" s="210" t="s">
        <v>147</v>
      </c>
      <c r="D36" s="264">
        <v>5883997</v>
      </c>
      <c r="E36" s="264">
        <v>0</v>
      </c>
      <c r="F36" s="264">
        <v>5883997</v>
      </c>
      <c r="G36" s="294">
        <v>9008</v>
      </c>
      <c r="H36" s="294">
        <v>8730</v>
      </c>
      <c r="I36" s="280">
        <v>4.9000000000000004</v>
      </c>
    </row>
    <row r="37" spans="1:9" ht="18" customHeight="1" x14ac:dyDescent="0.35">
      <c r="A37" s="208">
        <v>34</v>
      </c>
      <c r="B37" s="209">
        <v>2071</v>
      </c>
      <c r="C37" s="210" t="s">
        <v>146</v>
      </c>
      <c r="D37" s="264">
        <v>0</v>
      </c>
      <c r="E37" s="264">
        <v>1814000</v>
      </c>
      <c r="F37" s="264">
        <v>1814000</v>
      </c>
      <c r="G37" s="294">
        <v>4044</v>
      </c>
      <c r="H37" s="294">
        <v>4219</v>
      </c>
      <c r="I37" s="280">
        <v>4.5999999999999996</v>
      </c>
    </row>
    <row r="38" spans="1:9" ht="18" customHeight="1" x14ac:dyDescent="0.35">
      <c r="A38" s="208">
        <v>35</v>
      </c>
      <c r="B38" s="209">
        <v>7872</v>
      </c>
      <c r="C38" s="210" t="s">
        <v>147</v>
      </c>
      <c r="D38" s="294">
        <v>0</v>
      </c>
      <c r="E38" s="264">
        <v>5746100</v>
      </c>
      <c r="F38" s="264">
        <v>5746100</v>
      </c>
      <c r="G38" s="294">
        <v>9289</v>
      </c>
      <c r="H38" s="294">
        <v>9545</v>
      </c>
      <c r="I38" s="280">
        <v>4.5</v>
      </c>
    </row>
    <row r="39" spans="1:9" ht="18" customHeight="1" x14ac:dyDescent="0.35">
      <c r="A39" s="208">
        <v>36</v>
      </c>
      <c r="B39" s="209">
        <v>9077</v>
      </c>
      <c r="C39" s="210" t="s">
        <v>147</v>
      </c>
      <c r="D39" s="294">
        <v>4649889</v>
      </c>
      <c r="E39" s="264">
        <v>0</v>
      </c>
      <c r="F39" s="264">
        <v>4649889</v>
      </c>
      <c r="G39" s="294">
        <v>8090</v>
      </c>
      <c r="H39" s="294">
        <v>8790</v>
      </c>
      <c r="I39" s="280">
        <v>4.4000000000000004</v>
      </c>
    </row>
    <row r="40" spans="1:9" ht="18" customHeight="1" x14ac:dyDescent="0.35">
      <c r="A40" s="208">
        <v>37</v>
      </c>
      <c r="B40" s="209">
        <v>4546</v>
      </c>
      <c r="C40" s="210" t="s">
        <v>147</v>
      </c>
      <c r="D40" s="264">
        <v>345780</v>
      </c>
      <c r="E40" s="264">
        <v>2224950</v>
      </c>
      <c r="F40" s="264">
        <v>2570730</v>
      </c>
      <c r="G40" s="294">
        <v>4840</v>
      </c>
      <c r="H40" s="294">
        <v>5601</v>
      </c>
      <c r="I40" s="280">
        <v>4.3</v>
      </c>
    </row>
    <row r="41" spans="1:9" ht="18" customHeight="1" x14ac:dyDescent="0.35">
      <c r="A41" s="208">
        <v>38</v>
      </c>
      <c r="B41" s="209">
        <v>4245</v>
      </c>
      <c r="C41" s="210" t="s">
        <v>145</v>
      </c>
      <c r="D41" s="264">
        <v>2311810</v>
      </c>
      <c r="E41" s="264">
        <v>0</v>
      </c>
      <c r="F41" s="264">
        <v>2311810</v>
      </c>
      <c r="G41" s="294">
        <v>3622</v>
      </c>
      <c r="H41" s="294">
        <v>3573</v>
      </c>
      <c r="I41" s="280">
        <v>4.2</v>
      </c>
    </row>
    <row r="42" spans="1:9" ht="18" customHeight="1" x14ac:dyDescent="0.35">
      <c r="A42" s="208">
        <v>39</v>
      </c>
      <c r="B42" s="209">
        <v>8904</v>
      </c>
      <c r="C42" s="210" t="s">
        <v>147</v>
      </c>
      <c r="D42" s="264">
        <v>458135</v>
      </c>
      <c r="E42" s="264">
        <v>1856874</v>
      </c>
      <c r="F42" s="264">
        <v>2315009</v>
      </c>
      <c r="G42" s="294">
        <v>4623</v>
      </c>
      <c r="H42" s="294">
        <v>5000</v>
      </c>
      <c r="I42" s="280">
        <v>4.0999999999999996</v>
      </c>
    </row>
    <row r="43" spans="1:9" ht="18" customHeight="1" x14ac:dyDescent="0.35">
      <c r="A43" s="208">
        <v>40</v>
      </c>
      <c r="B43" s="209">
        <v>3100</v>
      </c>
      <c r="C43" s="210" t="s">
        <v>147</v>
      </c>
      <c r="D43" s="264">
        <v>0</v>
      </c>
      <c r="E43" s="264">
        <v>2348083</v>
      </c>
      <c r="F43" s="264">
        <v>2348083</v>
      </c>
      <c r="G43" s="264">
        <v>3919</v>
      </c>
      <c r="H43" s="264">
        <v>3953</v>
      </c>
      <c r="I43" s="280">
        <v>4</v>
      </c>
    </row>
    <row r="44" spans="1:9" ht="18" customHeight="1" x14ac:dyDescent="0.35">
      <c r="A44" s="208">
        <v>41</v>
      </c>
      <c r="B44" s="209">
        <v>2316</v>
      </c>
      <c r="C44" s="210" t="s">
        <v>147</v>
      </c>
      <c r="D44" s="264">
        <v>590648</v>
      </c>
      <c r="E44" s="264">
        <v>2184832</v>
      </c>
      <c r="F44" s="264">
        <v>2775480</v>
      </c>
      <c r="G44" s="264">
        <v>4469</v>
      </c>
      <c r="H44" s="264">
        <v>4076</v>
      </c>
      <c r="I44" s="280">
        <v>4</v>
      </c>
    </row>
    <row r="45" spans="1:9" ht="18" customHeight="1" x14ac:dyDescent="0.35">
      <c r="A45" s="208">
        <v>42</v>
      </c>
      <c r="B45" s="209">
        <v>6270</v>
      </c>
      <c r="C45" s="210" t="s">
        <v>146</v>
      </c>
      <c r="D45" s="264">
        <v>0</v>
      </c>
      <c r="E45" s="264">
        <v>1636756</v>
      </c>
      <c r="F45" s="264">
        <v>1636756</v>
      </c>
      <c r="G45" s="264">
        <v>3690</v>
      </c>
      <c r="H45" s="264">
        <v>3842</v>
      </c>
      <c r="I45" s="280">
        <v>3.7</v>
      </c>
    </row>
    <row r="46" spans="1:9" ht="18" customHeight="1" x14ac:dyDescent="0.35">
      <c r="A46" s="208">
        <v>43</v>
      </c>
      <c r="B46" s="209">
        <v>1672</v>
      </c>
      <c r="C46" s="210" t="s">
        <v>147</v>
      </c>
      <c r="D46" s="264">
        <v>744549</v>
      </c>
      <c r="E46" s="264">
        <v>1757249</v>
      </c>
      <c r="F46" s="264">
        <v>2501798</v>
      </c>
      <c r="G46" s="264">
        <v>4921</v>
      </c>
      <c r="H46" s="264">
        <v>4820</v>
      </c>
      <c r="I46" s="280">
        <v>3.5</v>
      </c>
    </row>
    <row r="47" spans="1:9" ht="18" customHeight="1" x14ac:dyDescent="0.35">
      <c r="A47" s="208">
        <v>44</v>
      </c>
      <c r="B47" s="209">
        <v>1991</v>
      </c>
      <c r="C47" s="210" t="s">
        <v>147</v>
      </c>
      <c r="D47" s="264">
        <v>61505</v>
      </c>
      <c r="E47" s="264">
        <v>2885644</v>
      </c>
      <c r="F47" s="264">
        <v>2947149</v>
      </c>
      <c r="G47" s="264">
        <v>5551</v>
      </c>
      <c r="H47" s="264">
        <v>5830</v>
      </c>
      <c r="I47" s="280">
        <v>3.4</v>
      </c>
    </row>
    <row r="48" spans="1:9" ht="18" customHeight="1" x14ac:dyDescent="0.35">
      <c r="A48" s="208">
        <v>45</v>
      </c>
      <c r="B48" s="209">
        <v>3547</v>
      </c>
      <c r="C48" s="210" t="s">
        <v>147</v>
      </c>
      <c r="D48" s="264">
        <v>1067715</v>
      </c>
      <c r="E48" s="264">
        <v>3052560</v>
      </c>
      <c r="F48" s="264">
        <v>4120275</v>
      </c>
      <c r="G48" s="264">
        <v>7637</v>
      </c>
      <c r="H48" s="264">
        <v>7878</v>
      </c>
      <c r="I48" s="280">
        <v>3.3</v>
      </c>
    </row>
    <row r="49" spans="1:9" ht="18" customHeight="1" x14ac:dyDescent="0.35">
      <c r="A49" s="208">
        <v>46</v>
      </c>
      <c r="B49" s="209">
        <v>3692</v>
      </c>
      <c r="C49" s="210" t="s">
        <v>147</v>
      </c>
      <c r="D49" s="264">
        <v>1170350</v>
      </c>
      <c r="E49" s="264">
        <v>1183704</v>
      </c>
      <c r="F49" s="264">
        <v>2354054</v>
      </c>
      <c r="G49" s="264">
        <v>3838</v>
      </c>
      <c r="H49" s="264">
        <v>4031</v>
      </c>
      <c r="I49" s="280">
        <v>3</v>
      </c>
    </row>
    <row r="50" spans="1:9" ht="18" customHeight="1" x14ac:dyDescent="0.35">
      <c r="A50" s="208">
        <v>47</v>
      </c>
      <c r="B50" s="209">
        <v>3215</v>
      </c>
      <c r="C50" s="210" t="s">
        <v>147</v>
      </c>
      <c r="D50" s="264">
        <v>0</v>
      </c>
      <c r="E50" s="264">
        <v>2032778</v>
      </c>
      <c r="F50" s="264">
        <v>2032778</v>
      </c>
      <c r="G50" s="264">
        <v>3268</v>
      </c>
      <c r="H50" s="264">
        <v>3416</v>
      </c>
      <c r="I50" s="280">
        <v>2.8</v>
      </c>
    </row>
    <row r="51" spans="1:9" ht="18" customHeight="1" x14ac:dyDescent="0.35">
      <c r="A51" s="208">
        <v>48</v>
      </c>
      <c r="B51" s="209">
        <v>1595</v>
      </c>
      <c r="C51" s="210" t="s">
        <v>147</v>
      </c>
      <c r="D51" s="264">
        <v>0</v>
      </c>
      <c r="E51" s="264">
        <v>957243</v>
      </c>
      <c r="F51" s="264">
        <v>957243</v>
      </c>
      <c r="G51" s="264">
        <v>3456</v>
      </c>
      <c r="H51" s="264">
        <v>3419</v>
      </c>
      <c r="I51" s="280">
        <v>2.7</v>
      </c>
    </row>
    <row r="52" spans="1:9" ht="18" customHeight="1" x14ac:dyDescent="0.35">
      <c r="A52" s="208">
        <v>49</v>
      </c>
      <c r="B52" s="209">
        <v>4560</v>
      </c>
      <c r="C52" s="210" t="s">
        <v>147</v>
      </c>
      <c r="D52" s="264">
        <v>738182</v>
      </c>
      <c r="E52" s="264">
        <v>1945255</v>
      </c>
      <c r="F52" s="264">
        <v>2683437</v>
      </c>
      <c r="G52" s="264">
        <v>4813</v>
      </c>
      <c r="H52" s="264">
        <v>4809</v>
      </c>
      <c r="I52" s="280">
        <v>2.5</v>
      </c>
    </row>
    <row r="53" spans="1:9" ht="18" customHeight="1" x14ac:dyDescent="0.35">
      <c r="A53" s="208">
        <v>50</v>
      </c>
      <c r="B53" s="209">
        <v>9467</v>
      </c>
      <c r="C53" s="210" t="s">
        <v>147</v>
      </c>
      <c r="D53" s="264">
        <v>498289</v>
      </c>
      <c r="E53" s="264">
        <v>450000</v>
      </c>
      <c r="F53" s="264">
        <v>948289</v>
      </c>
      <c r="G53" s="294">
        <v>2591</v>
      </c>
      <c r="H53" s="294">
        <v>2831</v>
      </c>
      <c r="I53" s="280">
        <v>2.4</v>
      </c>
    </row>
    <row r="54" spans="1:9" ht="18" customHeight="1" x14ac:dyDescent="0.35">
      <c r="A54" s="208">
        <v>51</v>
      </c>
      <c r="B54" s="209">
        <v>2299</v>
      </c>
      <c r="C54" s="210" t="s">
        <v>145</v>
      </c>
      <c r="D54" s="264">
        <v>35515</v>
      </c>
      <c r="E54" s="264">
        <v>834225</v>
      </c>
      <c r="F54" s="264">
        <v>869740</v>
      </c>
      <c r="G54" s="294">
        <v>2697</v>
      </c>
      <c r="H54" s="294">
        <v>2788</v>
      </c>
      <c r="I54" s="280">
        <v>2.4</v>
      </c>
    </row>
    <row r="55" spans="1:9" ht="18" customHeight="1" x14ac:dyDescent="0.35">
      <c r="A55" s="208">
        <v>52</v>
      </c>
      <c r="B55" s="209">
        <v>4188</v>
      </c>
      <c r="C55" s="210" t="s">
        <v>147</v>
      </c>
      <c r="D55" s="264">
        <v>106866</v>
      </c>
      <c r="E55" s="264">
        <v>1425497</v>
      </c>
      <c r="F55" s="264">
        <v>1532363</v>
      </c>
      <c r="G55" s="294">
        <v>4582</v>
      </c>
      <c r="H55" s="294">
        <v>5396</v>
      </c>
      <c r="I55" s="280">
        <v>2.2000000000000002</v>
      </c>
    </row>
    <row r="56" spans="1:9" ht="18" customHeight="1" x14ac:dyDescent="0.35">
      <c r="A56" s="208">
        <v>53</v>
      </c>
      <c r="B56" s="209">
        <v>6690</v>
      </c>
      <c r="C56" s="210" t="s">
        <v>147</v>
      </c>
      <c r="D56" s="264">
        <v>2025429</v>
      </c>
      <c r="E56" s="264">
        <v>0</v>
      </c>
      <c r="F56" s="264">
        <v>2025429</v>
      </c>
      <c r="G56" s="294">
        <v>4622</v>
      </c>
      <c r="H56" s="294">
        <v>5358</v>
      </c>
      <c r="I56" s="280">
        <v>2.2000000000000002</v>
      </c>
    </row>
    <row r="57" spans="1:9" ht="18" customHeight="1" x14ac:dyDescent="0.35">
      <c r="A57" s="208">
        <v>54</v>
      </c>
      <c r="B57" s="209">
        <v>6706</v>
      </c>
      <c r="C57" s="210" t="s">
        <v>145</v>
      </c>
      <c r="D57" s="264">
        <v>2184927</v>
      </c>
      <c r="E57" s="264">
        <v>0</v>
      </c>
      <c r="F57" s="264">
        <v>2184927</v>
      </c>
      <c r="G57" s="294">
        <v>2541</v>
      </c>
      <c r="H57" s="294">
        <v>2278</v>
      </c>
      <c r="I57" s="281">
        <v>2.1</v>
      </c>
    </row>
    <row r="58" spans="1:9" ht="18" customHeight="1" x14ac:dyDescent="0.35">
      <c r="A58" s="208">
        <v>55</v>
      </c>
      <c r="B58" s="209">
        <v>1677</v>
      </c>
      <c r="C58" s="210" t="s">
        <v>147</v>
      </c>
      <c r="D58" s="264">
        <v>0</v>
      </c>
      <c r="E58" s="268">
        <v>1426213</v>
      </c>
      <c r="F58" s="264">
        <v>1426213</v>
      </c>
      <c r="G58" s="294">
        <v>2556</v>
      </c>
      <c r="H58" s="294">
        <v>2696</v>
      </c>
      <c r="I58" s="280">
        <v>1.7</v>
      </c>
    </row>
    <row r="59" spans="1:9" ht="18" customHeight="1" x14ac:dyDescent="0.35">
      <c r="A59" s="208">
        <v>56</v>
      </c>
      <c r="B59" s="209">
        <v>4605</v>
      </c>
      <c r="C59" s="210" t="s">
        <v>147</v>
      </c>
      <c r="D59" s="294">
        <v>414445</v>
      </c>
      <c r="E59" s="264">
        <v>0</v>
      </c>
      <c r="F59" s="264">
        <v>414445</v>
      </c>
      <c r="G59" s="294">
        <v>2424</v>
      </c>
      <c r="H59" s="294">
        <v>2290</v>
      </c>
      <c r="I59" s="280">
        <v>1.6</v>
      </c>
    </row>
    <row r="60" spans="1:9" ht="18" customHeight="1" x14ac:dyDescent="0.35">
      <c r="A60" s="208">
        <v>57</v>
      </c>
      <c r="B60" s="209">
        <v>2219</v>
      </c>
      <c r="C60" s="210" t="s">
        <v>145</v>
      </c>
      <c r="D60" s="264">
        <v>0</v>
      </c>
      <c r="E60" s="264">
        <v>439172</v>
      </c>
      <c r="F60" s="264">
        <v>439172</v>
      </c>
      <c r="G60" s="294">
        <v>1262</v>
      </c>
      <c r="H60" s="294">
        <v>1262</v>
      </c>
      <c r="I60" s="214">
        <v>1.6</v>
      </c>
    </row>
    <row r="61" spans="1:9" ht="18" customHeight="1" x14ac:dyDescent="0.35">
      <c r="A61" s="208">
        <v>58</v>
      </c>
      <c r="B61" s="209">
        <v>1268</v>
      </c>
      <c r="C61" s="210" t="s">
        <v>147</v>
      </c>
      <c r="D61" s="264">
        <v>703120</v>
      </c>
      <c r="E61" s="264">
        <v>0</v>
      </c>
      <c r="F61" s="264">
        <v>703120</v>
      </c>
      <c r="G61" s="294">
        <v>1664</v>
      </c>
      <c r="H61" s="294">
        <v>1932</v>
      </c>
      <c r="I61" s="214">
        <v>1.3</v>
      </c>
    </row>
    <row r="62" spans="1:9" ht="18" customHeight="1" x14ac:dyDescent="0.35">
      <c r="A62" s="208">
        <v>59</v>
      </c>
      <c r="B62" s="209">
        <v>2495</v>
      </c>
      <c r="C62" s="210" t="s">
        <v>145</v>
      </c>
      <c r="D62" s="294">
        <v>0</v>
      </c>
      <c r="E62" s="264">
        <v>345766</v>
      </c>
      <c r="F62" s="294">
        <v>345766</v>
      </c>
      <c r="G62" s="294">
        <v>1248</v>
      </c>
      <c r="H62" s="294">
        <v>1226</v>
      </c>
      <c r="I62" s="214">
        <v>1.3</v>
      </c>
    </row>
    <row r="63" spans="1:9" ht="18" customHeight="1" x14ac:dyDescent="0.35">
      <c r="A63" s="208">
        <v>60</v>
      </c>
      <c r="B63" s="209">
        <v>5160</v>
      </c>
      <c r="C63" s="210" t="s">
        <v>147</v>
      </c>
      <c r="D63" s="294">
        <v>0</v>
      </c>
      <c r="E63" s="264">
        <v>363500</v>
      </c>
      <c r="F63" s="294">
        <v>363500</v>
      </c>
      <c r="G63" s="294">
        <v>1070</v>
      </c>
      <c r="H63" s="294">
        <v>999</v>
      </c>
      <c r="I63" s="214">
        <v>1.1000000000000001</v>
      </c>
    </row>
    <row r="64" spans="1:9" ht="18" customHeight="1" x14ac:dyDescent="0.35">
      <c r="A64" s="208">
        <v>61</v>
      </c>
      <c r="B64" s="209">
        <v>6423</v>
      </c>
      <c r="C64" s="210" t="s">
        <v>147</v>
      </c>
      <c r="D64" s="294">
        <v>63187</v>
      </c>
      <c r="E64" s="264">
        <v>0</v>
      </c>
      <c r="F64" s="264">
        <v>63187</v>
      </c>
      <c r="G64" s="294">
        <v>165</v>
      </c>
      <c r="H64" s="294">
        <v>181</v>
      </c>
      <c r="I64" s="214">
        <v>0.1</v>
      </c>
    </row>
    <row r="65" spans="1:9" ht="18" customHeight="1" x14ac:dyDescent="0.35">
      <c r="A65" s="208">
        <v>62</v>
      </c>
      <c r="B65" s="209">
        <v>9187</v>
      </c>
      <c r="C65" s="210" t="s">
        <v>145</v>
      </c>
      <c r="D65" s="294">
        <v>0</v>
      </c>
      <c r="E65" s="264">
        <v>0</v>
      </c>
      <c r="F65" s="264">
        <v>0</v>
      </c>
      <c r="G65" s="294">
        <v>0</v>
      </c>
      <c r="H65" s="264">
        <v>0</v>
      </c>
      <c r="I65" s="214">
        <v>0</v>
      </c>
    </row>
    <row r="66" spans="1:9" ht="18" customHeight="1" x14ac:dyDescent="0.35">
      <c r="A66" s="208">
        <v>63</v>
      </c>
      <c r="B66" s="209">
        <v>5648</v>
      </c>
      <c r="C66" s="210" t="s">
        <v>145</v>
      </c>
      <c r="D66" s="264">
        <v>0</v>
      </c>
      <c r="E66" s="264">
        <v>0</v>
      </c>
      <c r="F66" s="264">
        <v>0</v>
      </c>
      <c r="G66" s="264">
        <v>0</v>
      </c>
      <c r="H66" s="264">
        <v>0</v>
      </c>
      <c r="I66" s="214">
        <v>0</v>
      </c>
    </row>
    <row r="67" spans="1:9" ht="18" customHeight="1" x14ac:dyDescent="0.35">
      <c r="A67" s="208">
        <v>64</v>
      </c>
      <c r="B67" s="209">
        <v>2362</v>
      </c>
      <c r="C67" s="210" t="s">
        <v>145</v>
      </c>
      <c r="D67" s="264">
        <v>0</v>
      </c>
      <c r="E67" s="264">
        <v>0</v>
      </c>
      <c r="F67" s="264">
        <v>0</v>
      </c>
      <c r="G67" s="264">
        <v>0</v>
      </c>
      <c r="H67" s="264">
        <v>0</v>
      </c>
      <c r="I67" s="214">
        <v>0</v>
      </c>
    </row>
    <row r="68" spans="1:9" ht="18" customHeight="1" x14ac:dyDescent="0.35">
      <c r="A68" s="208">
        <v>65</v>
      </c>
      <c r="B68" s="209">
        <v>7826</v>
      </c>
      <c r="C68" s="210" t="s">
        <v>147</v>
      </c>
      <c r="D68" s="264">
        <v>0</v>
      </c>
      <c r="E68" s="264">
        <v>0</v>
      </c>
      <c r="F68" s="264">
        <v>0</v>
      </c>
      <c r="G68" s="264">
        <v>0</v>
      </c>
      <c r="H68" s="264">
        <v>0</v>
      </c>
      <c r="I68" s="214">
        <v>0</v>
      </c>
    </row>
    <row r="69" spans="1:9" ht="18" customHeight="1" x14ac:dyDescent="0.35">
      <c r="A69" s="208">
        <v>66</v>
      </c>
      <c r="B69" s="209">
        <v>9876</v>
      </c>
      <c r="C69" s="210" t="s">
        <v>147</v>
      </c>
      <c r="D69" s="264">
        <v>0</v>
      </c>
      <c r="E69" s="294">
        <v>0</v>
      </c>
      <c r="F69" s="294">
        <v>0</v>
      </c>
      <c r="G69" s="264">
        <v>0</v>
      </c>
      <c r="H69" s="294">
        <v>0</v>
      </c>
      <c r="I69" s="288">
        <v>0</v>
      </c>
    </row>
    <row r="70" spans="1:9" ht="21.95" customHeight="1" x14ac:dyDescent="0.35">
      <c r="A70" s="178"/>
      <c r="B70" s="424" t="s">
        <v>458</v>
      </c>
      <c r="C70" s="424" t="s">
        <v>313</v>
      </c>
      <c r="D70" s="217">
        <v>2781995</v>
      </c>
      <c r="E70" s="217">
        <v>2528674</v>
      </c>
      <c r="F70" s="217">
        <v>3499017</v>
      </c>
      <c r="G70" s="217">
        <v>7027</v>
      </c>
      <c r="H70" s="217">
        <v>7228</v>
      </c>
      <c r="I70" s="290">
        <v>5.2</v>
      </c>
    </row>
    <row r="71" spans="1:9" ht="21.95" customHeight="1" x14ac:dyDescent="0.35">
      <c r="A71" s="178"/>
      <c r="B71" s="271" t="s">
        <v>314</v>
      </c>
      <c r="C71" s="189"/>
      <c r="D71" s="217">
        <v>35515</v>
      </c>
      <c r="E71" s="273">
        <v>345766</v>
      </c>
      <c r="F71" s="217">
        <v>63187</v>
      </c>
      <c r="G71" s="291">
        <v>165</v>
      </c>
      <c r="H71" s="291">
        <v>181</v>
      </c>
      <c r="I71" s="292">
        <v>0.1</v>
      </c>
    </row>
    <row r="72" spans="1:9" ht="21.95" customHeight="1" x14ac:dyDescent="0.35">
      <c r="A72" s="178"/>
      <c r="B72" s="271" t="s">
        <v>315</v>
      </c>
      <c r="C72" s="189"/>
      <c r="D72" s="217">
        <v>16001001</v>
      </c>
      <c r="E72" s="217">
        <v>8885873</v>
      </c>
      <c r="F72" s="217">
        <v>16001001</v>
      </c>
      <c r="G72" s="217">
        <v>18891</v>
      </c>
      <c r="H72" s="217">
        <v>19152</v>
      </c>
      <c r="I72" s="290">
        <v>17.100000000000001</v>
      </c>
    </row>
    <row r="74" spans="1:9" x14ac:dyDescent="0.35">
      <c r="A74" s="377" t="s">
        <v>459</v>
      </c>
      <c r="B74" s="377"/>
      <c r="C74" s="377"/>
    </row>
    <row r="75" spans="1:9" ht="18" customHeight="1" x14ac:dyDescent="0.35">
      <c r="A75" s="279" t="s">
        <v>484</v>
      </c>
      <c r="B75" s="46"/>
      <c r="C75" s="46"/>
    </row>
  </sheetData>
  <autoFilter ref="A3:I3"/>
  <mergeCells count="1">
    <mergeCell ref="B70:C70"/>
  </mergeCells>
  <conditionalFormatting sqref="A4:I69">
    <cfRule type="expression" dxfId="8"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7"/>
  <sheetViews>
    <sheetView zoomScaleNormal="100" workbookViewId="0">
      <pane ySplit="2" topLeftCell="A3" activePane="bottomLeft" state="frozen"/>
      <selection activeCell="N42" sqref="N42"/>
      <selection pane="bottomLeft"/>
    </sheetView>
  </sheetViews>
  <sheetFormatPr defaultColWidth="9.1328125" defaultRowHeight="12.75" x14ac:dyDescent="0.35"/>
  <cols>
    <col min="1" max="16384" width="9.1328125" style="132"/>
  </cols>
  <sheetData>
    <row r="1" spans="1:15" ht="13.9" x14ac:dyDescent="0.4">
      <c r="A1" s="136" t="s">
        <v>177</v>
      </c>
      <c r="B1" s="136"/>
      <c r="C1" s="136"/>
      <c r="D1" s="131"/>
      <c r="E1" s="131"/>
      <c r="F1" s="131"/>
      <c r="G1" s="131"/>
      <c r="H1" s="131"/>
      <c r="I1" s="131"/>
      <c r="J1" s="131"/>
    </row>
    <row r="2" spans="1:15" ht="21.75" customHeight="1" x14ac:dyDescent="0.35">
      <c r="A2" s="386" t="s">
        <v>0</v>
      </c>
      <c r="B2" s="386"/>
      <c r="C2" s="386"/>
    </row>
    <row r="4" spans="1:15" x14ac:dyDescent="0.35">
      <c r="O4" s="133"/>
    </row>
    <row r="5" spans="1:15" x14ac:dyDescent="0.35">
      <c r="L5" s="133"/>
      <c r="O5" s="133"/>
    </row>
    <row r="6" spans="1:15" x14ac:dyDescent="0.35">
      <c r="B6" s="132">
        <v>2009</v>
      </c>
      <c r="C6" s="132">
        <v>2010</v>
      </c>
      <c r="D6" s="132">
        <v>2011</v>
      </c>
      <c r="E6" s="132">
        <v>2012</v>
      </c>
      <c r="F6" s="132">
        <v>2013</v>
      </c>
      <c r="G6" s="132">
        <v>2014</v>
      </c>
      <c r="H6" s="132">
        <v>2015</v>
      </c>
      <c r="I6" s="132">
        <v>2016</v>
      </c>
      <c r="J6" s="132">
        <v>2017</v>
      </c>
      <c r="K6" s="132">
        <v>2018</v>
      </c>
      <c r="L6" s="132">
        <v>2019</v>
      </c>
    </row>
    <row r="7" spans="1:15" x14ac:dyDescent="0.35">
      <c r="A7" s="132" t="s">
        <v>318</v>
      </c>
      <c r="B7" s="132">
        <v>2879</v>
      </c>
      <c r="C7" s="132">
        <v>3030</v>
      </c>
      <c r="D7" s="132">
        <v>3240</v>
      </c>
      <c r="E7" s="132">
        <v>3512</v>
      </c>
      <c r="F7" s="132">
        <v>3700</v>
      </c>
      <c r="G7" s="132">
        <v>3616</v>
      </c>
      <c r="H7" s="132">
        <v>3693</v>
      </c>
      <c r="I7" s="132">
        <v>3877</v>
      </c>
      <c r="J7" s="132">
        <v>4027</v>
      </c>
      <c r="K7" s="132">
        <v>4217</v>
      </c>
      <c r="L7" s="132">
        <v>4285</v>
      </c>
    </row>
    <row r="8" spans="1:15" x14ac:dyDescent="0.35">
      <c r="A8" s="132" t="s">
        <v>319</v>
      </c>
      <c r="B8" s="132">
        <v>2710</v>
      </c>
      <c r="C8" s="132">
        <v>2880</v>
      </c>
      <c r="D8" s="132">
        <v>2992</v>
      </c>
      <c r="E8" s="132">
        <v>3275</v>
      </c>
      <c r="F8" s="132">
        <v>3422</v>
      </c>
      <c r="G8" s="132">
        <v>3429</v>
      </c>
      <c r="H8" s="132">
        <v>3586</v>
      </c>
      <c r="I8" s="132">
        <v>3650</v>
      </c>
      <c r="J8" s="132">
        <v>3821</v>
      </c>
      <c r="K8" s="132">
        <v>3986</v>
      </c>
      <c r="L8" s="132">
        <v>4093</v>
      </c>
    </row>
    <row r="33" spans="1:9" x14ac:dyDescent="0.35">
      <c r="A33" s="134"/>
      <c r="B33" s="134"/>
      <c r="C33" s="134"/>
      <c r="D33" s="134"/>
      <c r="E33" s="134"/>
      <c r="F33" s="134"/>
      <c r="G33" s="134"/>
      <c r="H33" s="134"/>
      <c r="I33" s="134"/>
    </row>
    <row r="46" spans="1:9" x14ac:dyDescent="0.35">
      <c r="A46" s="387" t="s">
        <v>171</v>
      </c>
      <c r="B46" s="388"/>
      <c r="C46" s="388"/>
      <c r="D46" s="388"/>
      <c r="E46" s="388"/>
      <c r="F46" s="388"/>
      <c r="G46" s="388"/>
      <c r="H46" s="388"/>
      <c r="I46" s="388"/>
    </row>
    <row r="47" spans="1:9" x14ac:dyDescent="0.35">
      <c r="A47" s="36" t="s">
        <v>484</v>
      </c>
      <c r="B47" s="135"/>
      <c r="C47" s="135"/>
      <c r="D47" s="135"/>
      <c r="E47" s="135"/>
      <c r="F47" s="135"/>
      <c r="G47" s="135"/>
      <c r="H47" s="135"/>
      <c r="I47" s="135"/>
    </row>
  </sheetData>
  <mergeCells count="2">
    <mergeCell ref="A2:C2"/>
    <mergeCell ref="A46:I46"/>
  </mergeCells>
  <hyperlinks>
    <hyperlink ref="A2" location="TOC!A1" display="Return to Table of Contents"/>
  </hyperlinks>
  <pageMargins left="0.25" right="0.25" top="0.75" bottom="0.75" header="0.3" footer="0.3"/>
  <pageSetup scale="83" orientation="landscape" horizontalDpi="1200" verticalDpi="1200" r:id="rId1"/>
  <headerFooter>
    <oddHeader>&amp;L2019-20 &amp;"Arial,Italic"Survey of Dental Education
&amp;"Arial,Regular"Report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20.25" customHeight="1" x14ac:dyDescent="0.35">
      <c r="A1" s="85" t="s">
        <v>512</v>
      </c>
      <c r="B1" s="293"/>
      <c r="C1" s="293"/>
      <c r="D1" s="293"/>
      <c r="E1" s="293"/>
      <c r="F1" s="293"/>
      <c r="G1" s="293"/>
      <c r="H1" s="293"/>
      <c r="I1" s="293"/>
    </row>
    <row r="2" spans="1:9" ht="18" customHeight="1" x14ac:dyDescent="0.35">
      <c r="A2" s="412" t="s">
        <v>0</v>
      </c>
      <c r="B2" s="412"/>
    </row>
    <row r="3" spans="1:9" ht="65.650000000000006" x14ac:dyDescent="0.4">
      <c r="A3" s="287" t="s">
        <v>142</v>
      </c>
      <c r="B3" s="287" t="s">
        <v>143</v>
      </c>
      <c r="C3" s="287" t="s">
        <v>144</v>
      </c>
      <c r="D3" s="287" t="s">
        <v>511</v>
      </c>
      <c r="E3" s="287" t="s">
        <v>513</v>
      </c>
      <c r="F3" s="287" t="s">
        <v>132</v>
      </c>
      <c r="G3" s="287" t="s">
        <v>510</v>
      </c>
      <c r="H3" s="287" t="s">
        <v>509</v>
      </c>
      <c r="I3" s="287" t="s">
        <v>460</v>
      </c>
    </row>
    <row r="4" spans="1:9" ht="18" customHeight="1" x14ac:dyDescent="0.35">
      <c r="A4" s="208">
        <v>1</v>
      </c>
      <c r="B4" s="209">
        <v>6706</v>
      </c>
      <c r="C4" s="210" t="s">
        <v>145</v>
      </c>
      <c r="D4" s="264">
        <v>29888308</v>
      </c>
      <c r="E4" s="264">
        <v>0</v>
      </c>
      <c r="F4" s="264">
        <v>29888308</v>
      </c>
      <c r="G4" s="294">
        <v>34766</v>
      </c>
      <c r="H4" s="294">
        <v>31166</v>
      </c>
      <c r="I4" s="280">
        <v>29.2</v>
      </c>
    </row>
    <row r="5" spans="1:9" ht="18" customHeight="1" x14ac:dyDescent="0.35">
      <c r="A5" s="208">
        <v>2</v>
      </c>
      <c r="B5" s="209">
        <v>2362</v>
      </c>
      <c r="C5" s="210" t="s">
        <v>145</v>
      </c>
      <c r="D5" s="264">
        <v>14077000</v>
      </c>
      <c r="E5" s="264">
        <v>0</v>
      </c>
      <c r="F5" s="264">
        <v>14077000</v>
      </c>
      <c r="G5" s="294">
        <v>22767</v>
      </c>
      <c r="H5" s="294">
        <v>24187</v>
      </c>
      <c r="I5" s="280">
        <v>26.2</v>
      </c>
    </row>
    <row r="6" spans="1:9" ht="18" customHeight="1" x14ac:dyDescent="0.35">
      <c r="A6" s="208">
        <v>3</v>
      </c>
      <c r="B6" s="209">
        <v>6918</v>
      </c>
      <c r="C6" s="210" t="s">
        <v>145</v>
      </c>
      <c r="D6" s="264">
        <v>7630933</v>
      </c>
      <c r="E6" s="264">
        <v>0</v>
      </c>
      <c r="F6" s="264">
        <v>7630933</v>
      </c>
      <c r="G6" s="294">
        <v>30671</v>
      </c>
      <c r="H6" s="294">
        <v>31020</v>
      </c>
      <c r="I6" s="280">
        <v>24.4</v>
      </c>
    </row>
    <row r="7" spans="1:9" ht="18" customHeight="1" x14ac:dyDescent="0.35">
      <c r="A7" s="208">
        <v>4</v>
      </c>
      <c r="B7" s="209">
        <v>2071</v>
      </c>
      <c r="C7" s="210" t="s">
        <v>146</v>
      </c>
      <c r="D7" s="264">
        <v>0</v>
      </c>
      <c r="E7" s="264">
        <v>9569383</v>
      </c>
      <c r="F7" s="264">
        <v>9569383</v>
      </c>
      <c r="G7" s="294">
        <v>21332</v>
      </c>
      <c r="H7" s="294">
        <v>22254</v>
      </c>
      <c r="I7" s="280">
        <v>24</v>
      </c>
    </row>
    <row r="8" spans="1:9" ht="18" customHeight="1" x14ac:dyDescent="0.35">
      <c r="A8" s="208">
        <v>5</v>
      </c>
      <c r="B8" s="209">
        <v>4245</v>
      </c>
      <c r="C8" s="210" t="s">
        <v>145</v>
      </c>
      <c r="D8" s="264">
        <v>11525023</v>
      </c>
      <c r="E8" s="264">
        <v>0</v>
      </c>
      <c r="F8" s="264">
        <v>11525023</v>
      </c>
      <c r="G8" s="294">
        <v>18056</v>
      </c>
      <c r="H8" s="294">
        <v>17813</v>
      </c>
      <c r="I8" s="280">
        <v>20.7</v>
      </c>
    </row>
    <row r="9" spans="1:9" ht="18" customHeight="1" x14ac:dyDescent="0.35">
      <c r="A9" s="208">
        <v>6</v>
      </c>
      <c r="B9" s="209">
        <v>6423</v>
      </c>
      <c r="C9" s="210" t="s">
        <v>147</v>
      </c>
      <c r="D9" s="264">
        <v>9772655</v>
      </c>
      <c r="E9" s="264">
        <v>0</v>
      </c>
      <c r="F9" s="264">
        <v>9772655</v>
      </c>
      <c r="G9" s="294">
        <v>25590</v>
      </c>
      <c r="H9" s="294">
        <v>28002</v>
      </c>
      <c r="I9" s="280">
        <v>19.7</v>
      </c>
    </row>
    <row r="10" spans="1:9" ht="18" customHeight="1" x14ac:dyDescent="0.35">
      <c r="A10" s="208">
        <v>7</v>
      </c>
      <c r="B10" s="209">
        <v>9938</v>
      </c>
      <c r="C10" s="210" t="s">
        <v>145</v>
      </c>
      <c r="D10" s="264">
        <v>55580</v>
      </c>
      <c r="E10" s="264">
        <v>2735293</v>
      </c>
      <c r="F10" s="264">
        <v>2790873</v>
      </c>
      <c r="G10" s="294">
        <v>16712</v>
      </c>
      <c r="H10" s="294">
        <v>16712</v>
      </c>
      <c r="I10" s="280">
        <v>17.600000000000001</v>
      </c>
    </row>
    <row r="11" spans="1:9" ht="18" customHeight="1" x14ac:dyDescent="0.35">
      <c r="A11" s="208">
        <v>8</v>
      </c>
      <c r="B11" s="209">
        <v>5086</v>
      </c>
      <c r="C11" s="210" t="s">
        <v>145</v>
      </c>
      <c r="D11" s="264">
        <v>7775000</v>
      </c>
      <c r="E11" s="264">
        <v>0</v>
      </c>
      <c r="F11" s="264">
        <v>7775000</v>
      </c>
      <c r="G11" s="294">
        <v>14895</v>
      </c>
      <c r="H11" s="294">
        <v>14895</v>
      </c>
      <c r="I11" s="280">
        <v>17.100000000000001</v>
      </c>
    </row>
    <row r="12" spans="1:9" ht="18" customHeight="1" x14ac:dyDescent="0.35">
      <c r="A12" s="208">
        <v>9</v>
      </c>
      <c r="B12" s="209">
        <v>1871</v>
      </c>
      <c r="C12" s="210" t="s">
        <v>145</v>
      </c>
      <c r="D12" s="264">
        <v>18299895</v>
      </c>
      <c r="E12" s="264">
        <v>0</v>
      </c>
      <c r="F12" s="264">
        <v>18299895</v>
      </c>
      <c r="G12" s="294">
        <v>17010</v>
      </c>
      <c r="H12" s="294">
        <v>17854</v>
      </c>
      <c r="I12" s="280">
        <v>15</v>
      </c>
    </row>
    <row r="13" spans="1:9" ht="18" customHeight="1" x14ac:dyDescent="0.35">
      <c r="A13" s="208">
        <v>10</v>
      </c>
      <c r="B13" s="209">
        <v>9065</v>
      </c>
      <c r="C13" s="210" t="s">
        <v>147</v>
      </c>
      <c r="D13" s="264">
        <v>15400166</v>
      </c>
      <c r="E13" s="264">
        <v>0</v>
      </c>
      <c r="F13" s="264">
        <v>15400166</v>
      </c>
      <c r="G13" s="294">
        <v>23576</v>
      </c>
      <c r="H13" s="294">
        <v>22849</v>
      </c>
      <c r="I13" s="280">
        <v>13</v>
      </c>
    </row>
    <row r="14" spans="1:9" ht="18" customHeight="1" x14ac:dyDescent="0.35">
      <c r="A14" s="208">
        <v>11</v>
      </c>
      <c r="B14" s="209">
        <v>4436</v>
      </c>
      <c r="C14" s="210" t="s">
        <v>145</v>
      </c>
      <c r="D14" s="264">
        <v>29585631</v>
      </c>
      <c r="E14" s="264">
        <v>0</v>
      </c>
      <c r="F14" s="264">
        <v>29585631</v>
      </c>
      <c r="G14" s="294">
        <v>15803</v>
      </c>
      <c r="H14" s="294">
        <v>15915</v>
      </c>
      <c r="I14" s="280">
        <v>12.7</v>
      </c>
    </row>
    <row r="15" spans="1:9" ht="18" customHeight="1" x14ac:dyDescent="0.35">
      <c r="A15" s="208">
        <v>12</v>
      </c>
      <c r="B15" s="209">
        <v>9187</v>
      </c>
      <c r="C15" s="210" t="s">
        <v>145</v>
      </c>
      <c r="D15" s="264">
        <v>6924352</v>
      </c>
      <c r="E15" s="264">
        <v>0</v>
      </c>
      <c r="F15" s="264">
        <v>6924352</v>
      </c>
      <c r="G15" s="294">
        <v>11537</v>
      </c>
      <c r="H15" s="294">
        <v>11939</v>
      </c>
      <c r="I15" s="280">
        <v>11.7</v>
      </c>
    </row>
    <row r="16" spans="1:9" ht="18" customHeight="1" x14ac:dyDescent="0.35">
      <c r="A16" s="208">
        <v>13</v>
      </c>
      <c r="B16" s="209">
        <v>8426</v>
      </c>
      <c r="C16" s="210" t="s">
        <v>147</v>
      </c>
      <c r="D16" s="264">
        <v>0</v>
      </c>
      <c r="E16" s="264">
        <v>5594158</v>
      </c>
      <c r="F16" s="264">
        <v>5594158</v>
      </c>
      <c r="G16" s="294">
        <v>10581</v>
      </c>
      <c r="H16" s="294">
        <v>10265</v>
      </c>
      <c r="I16" s="280">
        <v>11.4</v>
      </c>
    </row>
    <row r="17" spans="1:9" ht="18" customHeight="1" x14ac:dyDescent="0.35">
      <c r="A17" s="208">
        <v>14</v>
      </c>
      <c r="B17" s="209">
        <v>9231</v>
      </c>
      <c r="C17" s="210" t="s">
        <v>145</v>
      </c>
      <c r="D17" s="264">
        <v>3774156</v>
      </c>
      <c r="E17" s="264">
        <v>0</v>
      </c>
      <c r="F17" s="264">
        <v>3774156</v>
      </c>
      <c r="G17" s="294">
        <v>11649</v>
      </c>
      <c r="H17" s="294">
        <v>11649</v>
      </c>
      <c r="I17" s="280">
        <v>10.7</v>
      </c>
    </row>
    <row r="18" spans="1:9" ht="18" customHeight="1" x14ac:dyDescent="0.35">
      <c r="A18" s="208">
        <v>15</v>
      </c>
      <c r="B18" s="209">
        <v>7232</v>
      </c>
      <c r="C18" s="210" t="s">
        <v>145</v>
      </c>
      <c r="D18" s="264">
        <v>5613000</v>
      </c>
      <c r="E18" s="264">
        <v>0</v>
      </c>
      <c r="F18" s="264">
        <v>5613000</v>
      </c>
      <c r="G18" s="294">
        <v>9779</v>
      </c>
      <c r="H18" s="294">
        <v>9779</v>
      </c>
      <c r="I18" s="280">
        <v>10.4</v>
      </c>
    </row>
    <row r="19" spans="1:9" ht="18" customHeight="1" x14ac:dyDescent="0.35">
      <c r="A19" s="208">
        <v>16</v>
      </c>
      <c r="B19" s="209">
        <v>1677</v>
      </c>
      <c r="C19" s="210" t="s">
        <v>147</v>
      </c>
      <c r="D19" s="264">
        <v>2100596</v>
      </c>
      <c r="E19" s="264">
        <v>6743923</v>
      </c>
      <c r="F19" s="264">
        <v>8844519</v>
      </c>
      <c r="G19" s="294">
        <v>15850</v>
      </c>
      <c r="H19" s="294">
        <v>16719</v>
      </c>
      <c r="I19" s="280">
        <v>10.4</v>
      </c>
    </row>
    <row r="20" spans="1:9" ht="18" customHeight="1" x14ac:dyDescent="0.35">
      <c r="A20" s="208">
        <v>17</v>
      </c>
      <c r="B20" s="209">
        <v>4546</v>
      </c>
      <c r="C20" s="210" t="s">
        <v>147</v>
      </c>
      <c r="D20" s="294">
        <v>0</v>
      </c>
      <c r="E20" s="264">
        <v>6044031</v>
      </c>
      <c r="F20" s="264">
        <v>6044031</v>
      </c>
      <c r="G20" s="294">
        <v>11380</v>
      </c>
      <c r="H20" s="294">
        <v>13168</v>
      </c>
      <c r="I20" s="280">
        <v>10.1</v>
      </c>
    </row>
    <row r="21" spans="1:9" ht="18" customHeight="1" x14ac:dyDescent="0.35">
      <c r="A21" s="208">
        <v>18</v>
      </c>
      <c r="B21" s="209">
        <v>7482</v>
      </c>
      <c r="C21" s="210" t="s">
        <v>145</v>
      </c>
      <c r="D21" s="264">
        <v>7840735</v>
      </c>
      <c r="E21" s="264">
        <v>0</v>
      </c>
      <c r="F21" s="264">
        <v>7840735</v>
      </c>
      <c r="G21" s="294">
        <v>16829</v>
      </c>
      <c r="H21" s="294">
        <v>18713</v>
      </c>
      <c r="I21" s="280">
        <v>10</v>
      </c>
    </row>
    <row r="22" spans="1:9" ht="18" customHeight="1" x14ac:dyDescent="0.35">
      <c r="A22" s="208">
        <v>19</v>
      </c>
      <c r="B22" s="209">
        <v>3778</v>
      </c>
      <c r="C22" s="210" t="s">
        <v>147</v>
      </c>
      <c r="D22" s="264">
        <v>320557</v>
      </c>
      <c r="E22" s="264">
        <v>7364442</v>
      </c>
      <c r="F22" s="264">
        <v>7684999</v>
      </c>
      <c r="G22" s="294">
        <v>15385</v>
      </c>
      <c r="H22" s="294">
        <v>15158</v>
      </c>
      <c r="I22" s="280">
        <v>9.6999999999999993</v>
      </c>
    </row>
    <row r="23" spans="1:9" ht="18" customHeight="1" x14ac:dyDescent="0.35">
      <c r="A23" s="208">
        <v>20</v>
      </c>
      <c r="B23" s="209">
        <v>2299</v>
      </c>
      <c r="C23" s="210" t="s">
        <v>145</v>
      </c>
      <c r="D23" s="264">
        <v>0</v>
      </c>
      <c r="E23" s="264">
        <v>3446723</v>
      </c>
      <c r="F23" s="264">
        <v>3446723</v>
      </c>
      <c r="G23" s="294">
        <v>10688</v>
      </c>
      <c r="H23" s="294">
        <v>11047</v>
      </c>
      <c r="I23" s="280">
        <v>9.5</v>
      </c>
    </row>
    <row r="24" spans="1:9" ht="18" customHeight="1" x14ac:dyDescent="0.35">
      <c r="A24" s="208">
        <v>21</v>
      </c>
      <c r="B24" s="209">
        <v>1991</v>
      </c>
      <c r="C24" s="210" t="s">
        <v>147</v>
      </c>
      <c r="D24" s="264">
        <v>1648742</v>
      </c>
      <c r="E24" s="264">
        <v>6416643</v>
      </c>
      <c r="F24" s="264">
        <v>8065385</v>
      </c>
      <c r="G24" s="294">
        <v>15192</v>
      </c>
      <c r="H24" s="294">
        <v>15955</v>
      </c>
      <c r="I24" s="280">
        <v>9.3000000000000007</v>
      </c>
    </row>
    <row r="25" spans="1:9" ht="18" customHeight="1" x14ac:dyDescent="0.35">
      <c r="A25" s="208">
        <v>22</v>
      </c>
      <c r="B25" s="209">
        <v>2316</v>
      </c>
      <c r="C25" s="210" t="s">
        <v>147</v>
      </c>
      <c r="D25" s="264">
        <v>5897253</v>
      </c>
      <c r="E25" s="264">
        <v>0</v>
      </c>
      <c r="F25" s="264">
        <v>5897253</v>
      </c>
      <c r="G25" s="294">
        <v>9496</v>
      </c>
      <c r="H25" s="294">
        <v>8660</v>
      </c>
      <c r="I25" s="280">
        <v>8.5</v>
      </c>
    </row>
    <row r="26" spans="1:9" ht="18" customHeight="1" x14ac:dyDescent="0.35">
      <c r="A26" s="208">
        <v>23</v>
      </c>
      <c r="B26" s="209">
        <v>1268</v>
      </c>
      <c r="C26" s="210" t="s">
        <v>147</v>
      </c>
      <c r="D26" s="264">
        <v>4395438</v>
      </c>
      <c r="E26" s="264">
        <v>0</v>
      </c>
      <c r="F26" s="264">
        <v>4395438</v>
      </c>
      <c r="G26" s="294">
        <v>10403</v>
      </c>
      <c r="H26" s="294">
        <v>12075</v>
      </c>
      <c r="I26" s="280">
        <v>8.4</v>
      </c>
    </row>
    <row r="27" spans="1:9" ht="18" customHeight="1" x14ac:dyDescent="0.35">
      <c r="A27" s="208">
        <v>24</v>
      </c>
      <c r="B27" s="209">
        <v>5691</v>
      </c>
      <c r="C27" s="210" t="s">
        <v>147</v>
      </c>
      <c r="D27" s="264">
        <v>0</v>
      </c>
      <c r="E27" s="264">
        <v>1896500</v>
      </c>
      <c r="F27" s="264">
        <v>1896500</v>
      </c>
      <c r="G27" s="294">
        <v>8660</v>
      </c>
      <c r="H27" s="294">
        <v>8392</v>
      </c>
      <c r="I27" s="280">
        <v>7.8</v>
      </c>
    </row>
    <row r="28" spans="1:9" ht="18" customHeight="1" x14ac:dyDescent="0.35">
      <c r="A28" s="208">
        <v>25</v>
      </c>
      <c r="B28" s="209">
        <v>7177</v>
      </c>
      <c r="C28" s="210" t="s">
        <v>145</v>
      </c>
      <c r="D28" s="264">
        <v>0</v>
      </c>
      <c r="E28" s="264">
        <v>1231316</v>
      </c>
      <c r="F28" s="264">
        <v>1231316</v>
      </c>
      <c r="G28" s="294">
        <v>4886</v>
      </c>
      <c r="H28" s="294">
        <v>4886</v>
      </c>
      <c r="I28" s="280">
        <v>7.8</v>
      </c>
    </row>
    <row r="29" spans="1:9" ht="18" customHeight="1" x14ac:dyDescent="0.35">
      <c r="A29" s="208">
        <v>26</v>
      </c>
      <c r="B29" s="209">
        <v>6132</v>
      </c>
      <c r="C29" s="210" t="s">
        <v>147</v>
      </c>
      <c r="D29" s="264">
        <v>4667472</v>
      </c>
      <c r="E29" s="264">
        <v>1114016</v>
      </c>
      <c r="F29" s="264">
        <v>5781488</v>
      </c>
      <c r="G29" s="294">
        <v>9078</v>
      </c>
      <c r="H29" s="294">
        <v>8603</v>
      </c>
      <c r="I29" s="280">
        <v>7.4</v>
      </c>
    </row>
    <row r="30" spans="1:9" ht="18" customHeight="1" x14ac:dyDescent="0.35">
      <c r="A30" s="208">
        <v>27</v>
      </c>
      <c r="B30" s="209">
        <v>8904</v>
      </c>
      <c r="C30" s="210" t="s">
        <v>147</v>
      </c>
      <c r="D30" s="264">
        <v>4068146</v>
      </c>
      <c r="E30" s="264">
        <v>0</v>
      </c>
      <c r="F30" s="264">
        <v>4068146</v>
      </c>
      <c r="G30" s="294">
        <v>8123</v>
      </c>
      <c r="H30" s="294">
        <v>8786</v>
      </c>
      <c r="I30" s="280">
        <v>7.2</v>
      </c>
    </row>
    <row r="31" spans="1:9" ht="18" customHeight="1" x14ac:dyDescent="0.35">
      <c r="A31" s="208">
        <v>28</v>
      </c>
      <c r="B31" s="209">
        <v>3100</v>
      </c>
      <c r="C31" s="210" t="s">
        <v>147</v>
      </c>
      <c r="D31" s="264">
        <v>0</v>
      </c>
      <c r="E31" s="264">
        <v>4018699</v>
      </c>
      <c r="F31" s="264">
        <v>4018699</v>
      </c>
      <c r="G31" s="294">
        <v>6708</v>
      </c>
      <c r="H31" s="294">
        <v>6765</v>
      </c>
      <c r="I31" s="280">
        <v>6.9</v>
      </c>
    </row>
    <row r="32" spans="1:9" ht="18" customHeight="1" x14ac:dyDescent="0.35">
      <c r="A32" s="208">
        <v>29</v>
      </c>
      <c r="B32" s="209">
        <v>1672</v>
      </c>
      <c r="C32" s="210" t="s">
        <v>147</v>
      </c>
      <c r="D32" s="264">
        <v>0</v>
      </c>
      <c r="E32" s="264">
        <v>4820435</v>
      </c>
      <c r="F32" s="264">
        <v>4820435</v>
      </c>
      <c r="G32" s="294">
        <v>9482</v>
      </c>
      <c r="H32" s="294">
        <v>9288</v>
      </c>
      <c r="I32" s="280">
        <v>6.7</v>
      </c>
    </row>
    <row r="33" spans="1:9" ht="18" customHeight="1" x14ac:dyDescent="0.35">
      <c r="A33" s="208">
        <v>30</v>
      </c>
      <c r="B33" s="209">
        <v>7884</v>
      </c>
      <c r="C33" s="210" t="s">
        <v>145</v>
      </c>
      <c r="D33" s="264">
        <v>2183696</v>
      </c>
      <c r="E33" s="264">
        <v>0</v>
      </c>
      <c r="F33" s="264">
        <v>2183696</v>
      </c>
      <c r="G33" s="294">
        <v>5934</v>
      </c>
      <c r="H33" s="294">
        <v>5934</v>
      </c>
      <c r="I33" s="280">
        <v>6.6</v>
      </c>
    </row>
    <row r="34" spans="1:9" ht="18" customHeight="1" x14ac:dyDescent="0.35">
      <c r="A34" s="208">
        <v>31</v>
      </c>
      <c r="B34" s="209">
        <v>6482</v>
      </c>
      <c r="C34" s="210" t="s">
        <v>145</v>
      </c>
      <c r="D34" s="264">
        <v>6736479</v>
      </c>
      <c r="E34" s="264">
        <v>0</v>
      </c>
      <c r="F34" s="264">
        <v>6736479</v>
      </c>
      <c r="G34" s="294">
        <v>8801</v>
      </c>
      <c r="H34" s="294">
        <v>9936</v>
      </c>
      <c r="I34" s="280">
        <v>6.6</v>
      </c>
    </row>
    <row r="35" spans="1:9" ht="18" customHeight="1" x14ac:dyDescent="0.35">
      <c r="A35" s="208">
        <v>32</v>
      </c>
      <c r="B35" s="209">
        <v>5466</v>
      </c>
      <c r="C35" s="210" t="s">
        <v>147</v>
      </c>
      <c r="D35" s="264">
        <v>0</v>
      </c>
      <c r="E35" s="264">
        <v>5415020</v>
      </c>
      <c r="F35" s="264">
        <v>5415020</v>
      </c>
      <c r="G35" s="294">
        <v>8195</v>
      </c>
      <c r="H35" s="294">
        <v>8595</v>
      </c>
      <c r="I35" s="280">
        <v>6.3</v>
      </c>
    </row>
    <row r="36" spans="1:9" ht="18" customHeight="1" x14ac:dyDescent="0.35">
      <c r="A36" s="208">
        <v>33</v>
      </c>
      <c r="B36" s="209">
        <v>3472</v>
      </c>
      <c r="C36" s="210" t="s">
        <v>145</v>
      </c>
      <c r="D36" s="264">
        <v>2496000</v>
      </c>
      <c r="E36" s="264">
        <v>0</v>
      </c>
      <c r="F36" s="264">
        <v>2496000</v>
      </c>
      <c r="G36" s="294">
        <v>5963</v>
      </c>
      <c r="H36" s="294">
        <v>6857</v>
      </c>
      <c r="I36" s="280">
        <v>6.3</v>
      </c>
    </row>
    <row r="37" spans="1:9" ht="18" customHeight="1" x14ac:dyDescent="0.35">
      <c r="A37" s="208">
        <v>34</v>
      </c>
      <c r="B37" s="209">
        <v>2223</v>
      </c>
      <c r="C37" s="210" t="s">
        <v>145</v>
      </c>
      <c r="D37" s="264">
        <v>4961250</v>
      </c>
      <c r="E37" s="264">
        <v>0</v>
      </c>
      <c r="F37" s="264">
        <v>4961250</v>
      </c>
      <c r="G37" s="294">
        <v>9077</v>
      </c>
      <c r="H37" s="294">
        <v>9326</v>
      </c>
      <c r="I37" s="266">
        <v>6</v>
      </c>
    </row>
    <row r="38" spans="1:9" ht="18" customHeight="1" x14ac:dyDescent="0.35">
      <c r="A38" s="208">
        <v>35</v>
      </c>
      <c r="B38" s="209">
        <v>4560</v>
      </c>
      <c r="C38" s="210" t="s">
        <v>147</v>
      </c>
      <c r="D38" s="294">
        <v>706404</v>
      </c>
      <c r="E38" s="264">
        <v>5143201</v>
      </c>
      <c r="F38" s="264">
        <v>5849605</v>
      </c>
      <c r="G38" s="294">
        <v>10493</v>
      </c>
      <c r="H38" s="294">
        <v>10483</v>
      </c>
      <c r="I38" s="266">
        <v>5.5</v>
      </c>
    </row>
    <row r="39" spans="1:9" ht="18" customHeight="1" x14ac:dyDescent="0.35">
      <c r="A39" s="208">
        <v>36</v>
      </c>
      <c r="B39" s="209">
        <v>2495</v>
      </c>
      <c r="C39" s="210" t="s">
        <v>145</v>
      </c>
      <c r="D39" s="294">
        <v>0</v>
      </c>
      <c r="E39" s="264">
        <v>1459360</v>
      </c>
      <c r="F39" s="264">
        <v>1459360</v>
      </c>
      <c r="G39" s="294">
        <v>5268</v>
      </c>
      <c r="H39" s="294">
        <v>5175</v>
      </c>
      <c r="I39" s="266">
        <v>5.3</v>
      </c>
    </row>
    <row r="40" spans="1:9" ht="18" customHeight="1" x14ac:dyDescent="0.35">
      <c r="A40" s="208">
        <v>37</v>
      </c>
      <c r="B40" s="209">
        <v>9077</v>
      </c>
      <c r="C40" s="210" t="s">
        <v>147</v>
      </c>
      <c r="D40" s="264">
        <v>5473179</v>
      </c>
      <c r="E40" s="264">
        <v>0</v>
      </c>
      <c r="F40" s="264">
        <v>5473179</v>
      </c>
      <c r="G40" s="294">
        <v>9522</v>
      </c>
      <c r="H40" s="294">
        <v>10346</v>
      </c>
      <c r="I40" s="266">
        <v>5.0999999999999996</v>
      </c>
    </row>
    <row r="41" spans="1:9" ht="18" customHeight="1" x14ac:dyDescent="0.35">
      <c r="A41" s="208">
        <v>38</v>
      </c>
      <c r="B41" s="209">
        <v>3692</v>
      </c>
      <c r="C41" s="210" t="s">
        <v>147</v>
      </c>
      <c r="D41" s="264">
        <v>0</v>
      </c>
      <c r="E41" s="264">
        <v>3869597</v>
      </c>
      <c r="F41" s="264">
        <v>3869597</v>
      </c>
      <c r="G41" s="294">
        <v>6308</v>
      </c>
      <c r="H41" s="294">
        <v>6626</v>
      </c>
      <c r="I41" s="266">
        <v>4.9000000000000004</v>
      </c>
    </row>
    <row r="42" spans="1:9" ht="18" customHeight="1" x14ac:dyDescent="0.35">
      <c r="A42" s="208">
        <v>39</v>
      </c>
      <c r="B42" s="209">
        <v>6690</v>
      </c>
      <c r="C42" s="210" t="s">
        <v>147</v>
      </c>
      <c r="D42" s="264">
        <v>4333655</v>
      </c>
      <c r="E42" s="264">
        <v>0</v>
      </c>
      <c r="F42" s="264">
        <v>4333655</v>
      </c>
      <c r="G42" s="294">
        <v>9890</v>
      </c>
      <c r="H42" s="294">
        <v>11465</v>
      </c>
      <c r="I42" s="266">
        <v>4.5999999999999996</v>
      </c>
    </row>
    <row r="43" spans="1:9" ht="18" customHeight="1" x14ac:dyDescent="0.35">
      <c r="A43" s="208">
        <v>40</v>
      </c>
      <c r="B43" s="209">
        <v>9972</v>
      </c>
      <c r="C43" s="210" t="s">
        <v>147</v>
      </c>
      <c r="D43" s="264">
        <v>0</v>
      </c>
      <c r="E43" s="264">
        <v>2156206</v>
      </c>
      <c r="F43" s="264">
        <v>2156206</v>
      </c>
      <c r="G43" s="264">
        <v>4930</v>
      </c>
      <c r="H43" s="264">
        <v>4991</v>
      </c>
      <c r="I43" s="266">
        <v>4.5</v>
      </c>
    </row>
    <row r="44" spans="1:9" ht="18" customHeight="1" x14ac:dyDescent="0.35">
      <c r="A44" s="208">
        <v>41</v>
      </c>
      <c r="B44" s="209">
        <v>5733</v>
      </c>
      <c r="C44" s="210" t="s">
        <v>147</v>
      </c>
      <c r="D44" s="264">
        <v>512433</v>
      </c>
      <c r="E44" s="264">
        <v>3149698</v>
      </c>
      <c r="F44" s="264">
        <v>3662131</v>
      </c>
      <c r="G44" s="264">
        <v>5977</v>
      </c>
      <c r="H44" s="264">
        <v>6053</v>
      </c>
      <c r="I44" s="266">
        <v>4.4000000000000004</v>
      </c>
    </row>
    <row r="45" spans="1:9" ht="18" customHeight="1" x14ac:dyDescent="0.35">
      <c r="A45" s="208">
        <v>42</v>
      </c>
      <c r="B45" s="209">
        <v>6993</v>
      </c>
      <c r="C45" s="210" t="s">
        <v>147</v>
      </c>
      <c r="D45" s="264">
        <v>247968</v>
      </c>
      <c r="E45" s="264">
        <v>2979278</v>
      </c>
      <c r="F45" s="264">
        <v>3227246</v>
      </c>
      <c r="G45" s="264">
        <v>7233</v>
      </c>
      <c r="H45" s="264">
        <v>7156</v>
      </c>
      <c r="I45" s="266">
        <v>4.3</v>
      </c>
    </row>
    <row r="46" spans="1:9" ht="18" customHeight="1" x14ac:dyDescent="0.35">
      <c r="A46" s="208">
        <v>43</v>
      </c>
      <c r="B46" s="209">
        <v>9568</v>
      </c>
      <c r="C46" s="210" t="s">
        <v>145</v>
      </c>
      <c r="D46" s="264">
        <v>2029300</v>
      </c>
      <c r="E46" s="264">
        <v>0</v>
      </c>
      <c r="F46" s="264">
        <v>2029300</v>
      </c>
      <c r="G46" s="264">
        <v>7823</v>
      </c>
      <c r="H46" s="264">
        <v>9266</v>
      </c>
      <c r="I46" s="266">
        <v>4.3</v>
      </c>
    </row>
    <row r="47" spans="1:9" ht="18" customHeight="1" x14ac:dyDescent="0.35">
      <c r="A47" s="208">
        <v>44</v>
      </c>
      <c r="B47" s="209">
        <v>8003</v>
      </c>
      <c r="C47" s="210" t="s">
        <v>147</v>
      </c>
      <c r="D47" s="264">
        <v>1525949</v>
      </c>
      <c r="E47" s="264">
        <v>334910</v>
      </c>
      <c r="F47" s="264">
        <v>1860859</v>
      </c>
      <c r="G47" s="264">
        <v>7432</v>
      </c>
      <c r="H47" s="264">
        <v>8056</v>
      </c>
      <c r="I47" s="266">
        <v>3.9</v>
      </c>
    </row>
    <row r="48" spans="1:9" ht="18" customHeight="1" x14ac:dyDescent="0.35">
      <c r="A48" s="208">
        <v>45</v>
      </c>
      <c r="B48" s="209">
        <v>3547</v>
      </c>
      <c r="C48" s="210" t="s">
        <v>147</v>
      </c>
      <c r="D48" s="264">
        <v>4702823</v>
      </c>
      <c r="E48" s="264">
        <v>0</v>
      </c>
      <c r="F48" s="264">
        <v>4702823</v>
      </c>
      <c r="G48" s="264">
        <v>8717</v>
      </c>
      <c r="H48" s="264">
        <v>8992</v>
      </c>
      <c r="I48" s="266">
        <v>3.8</v>
      </c>
    </row>
    <row r="49" spans="1:9" ht="18" customHeight="1" x14ac:dyDescent="0.35">
      <c r="A49" s="208">
        <v>46</v>
      </c>
      <c r="B49" s="209">
        <v>7826</v>
      </c>
      <c r="C49" s="210" t="s">
        <v>147</v>
      </c>
      <c r="D49" s="264">
        <v>912889</v>
      </c>
      <c r="E49" s="264">
        <v>0</v>
      </c>
      <c r="F49" s="264">
        <v>912889</v>
      </c>
      <c r="G49" s="264">
        <v>3299</v>
      </c>
      <c r="H49" s="264">
        <v>3043</v>
      </c>
      <c r="I49" s="266">
        <v>3.7</v>
      </c>
    </row>
    <row r="50" spans="1:9" ht="18" customHeight="1" x14ac:dyDescent="0.35">
      <c r="A50" s="208">
        <v>47</v>
      </c>
      <c r="B50" s="209">
        <v>6270</v>
      </c>
      <c r="C50" s="210" t="s">
        <v>146</v>
      </c>
      <c r="D50" s="264">
        <v>0</v>
      </c>
      <c r="E50" s="264">
        <v>1564998</v>
      </c>
      <c r="F50" s="264">
        <v>1564998</v>
      </c>
      <c r="G50" s="264">
        <v>3528</v>
      </c>
      <c r="H50" s="264">
        <v>3674</v>
      </c>
      <c r="I50" s="266">
        <v>3.6</v>
      </c>
    </row>
    <row r="51" spans="1:9" ht="18" customHeight="1" x14ac:dyDescent="0.35">
      <c r="A51" s="208">
        <v>48</v>
      </c>
      <c r="B51" s="209">
        <v>7872</v>
      </c>
      <c r="C51" s="210" t="s">
        <v>147</v>
      </c>
      <c r="D51" s="264">
        <v>880000</v>
      </c>
      <c r="E51" s="264">
        <v>3714200</v>
      </c>
      <c r="F51" s="264">
        <v>4594200</v>
      </c>
      <c r="G51" s="264">
        <v>7427</v>
      </c>
      <c r="H51" s="264">
        <v>7632</v>
      </c>
      <c r="I51" s="266">
        <v>3.6</v>
      </c>
    </row>
    <row r="52" spans="1:9" ht="18" customHeight="1" x14ac:dyDescent="0.35">
      <c r="A52" s="208">
        <v>49</v>
      </c>
      <c r="B52" s="209">
        <v>1595</v>
      </c>
      <c r="C52" s="210" t="s">
        <v>147</v>
      </c>
      <c r="D52" s="264">
        <v>0</v>
      </c>
      <c r="E52" s="264">
        <v>1100000</v>
      </c>
      <c r="F52" s="264">
        <v>1100000</v>
      </c>
      <c r="G52" s="264">
        <v>3971</v>
      </c>
      <c r="H52" s="264">
        <v>3929</v>
      </c>
      <c r="I52" s="266">
        <v>3.1</v>
      </c>
    </row>
    <row r="53" spans="1:9" ht="18" customHeight="1" x14ac:dyDescent="0.35">
      <c r="A53" s="208">
        <v>50</v>
      </c>
      <c r="B53" s="209">
        <v>5160</v>
      </c>
      <c r="C53" s="210" t="s">
        <v>147</v>
      </c>
      <c r="D53" s="264">
        <v>214100</v>
      </c>
      <c r="E53" s="264">
        <v>750400</v>
      </c>
      <c r="F53" s="264">
        <v>964500</v>
      </c>
      <c r="G53" s="294">
        <v>2839</v>
      </c>
      <c r="H53" s="294">
        <v>2650</v>
      </c>
      <c r="I53" s="266">
        <v>2.9</v>
      </c>
    </row>
    <row r="54" spans="1:9" ht="18" customHeight="1" x14ac:dyDescent="0.35">
      <c r="A54" s="208">
        <v>51</v>
      </c>
      <c r="B54" s="209">
        <v>4605</v>
      </c>
      <c r="C54" s="210" t="s">
        <v>147</v>
      </c>
      <c r="D54" s="264">
        <v>0</v>
      </c>
      <c r="E54" s="264">
        <v>620423</v>
      </c>
      <c r="F54" s="264">
        <v>620423</v>
      </c>
      <c r="G54" s="294">
        <v>3628</v>
      </c>
      <c r="H54" s="294">
        <v>3428</v>
      </c>
      <c r="I54" s="266">
        <v>2.5</v>
      </c>
    </row>
    <row r="55" spans="1:9" ht="18" customHeight="1" x14ac:dyDescent="0.35">
      <c r="A55" s="208">
        <v>52</v>
      </c>
      <c r="B55" s="209">
        <v>5453</v>
      </c>
      <c r="C55" s="210" t="s">
        <v>147</v>
      </c>
      <c r="D55" s="264">
        <v>794653</v>
      </c>
      <c r="E55" s="264">
        <v>0</v>
      </c>
      <c r="F55" s="264">
        <v>794653</v>
      </c>
      <c r="G55" s="294">
        <v>2180</v>
      </c>
      <c r="H55" s="294">
        <v>2303</v>
      </c>
      <c r="I55" s="266">
        <v>2.1</v>
      </c>
    </row>
    <row r="56" spans="1:9" ht="18" customHeight="1" x14ac:dyDescent="0.35">
      <c r="A56" s="208">
        <v>53</v>
      </c>
      <c r="B56" s="209">
        <v>9467</v>
      </c>
      <c r="C56" s="210" t="s">
        <v>147</v>
      </c>
      <c r="D56" s="264">
        <v>654000</v>
      </c>
      <c r="E56" s="264">
        <v>0</v>
      </c>
      <c r="F56" s="264">
        <v>654000</v>
      </c>
      <c r="G56" s="294">
        <v>1787</v>
      </c>
      <c r="H56" s="294">
        <v>1952</v>
      </c>
      <c r="I56" s="266">
        <v>1.7</v>
      </c>
    </row>
    <row r="57" spans="1:9" ht="18" customHeight="1" x14ac:dyDescent="0.35">
      <c r="A57" s="208">
        <v>54</v>
      </c>
      <c r="B57" s="209">
        <v>8142</v>
      </c>
      <c r="C57" s="210" t="s">
        <v>147</v>
      </c>
      <c r="D57" s="264">
        <v>91401</v>
      </c>
      <c r="E57" s="264">
        <v>304273</v>
      </c>
      <c r="F57" s="264">
        <v>395674</v>
      </c>
      <c r="G57" s="294">
        <v>2013</v>
      </c>
      <c r="H57" s="294">
        <v>1866</v>
      </c>
      <c r="I57" s="276">
        <v>1.6</v>
      </c>
    </row>
    <row r="58" spans="1:9" ht="18" customHeight="1" x14ac:dyDescent="0.35">
      <c r="A58" s="208">
        <v>55</v>
      </c>
      <c r="B58" s="209">
        <v>3393</v>
      </c>
      <c r="C58" s="210" t="s">
        <v>147</v>
      </c>
      <c r="D58" s="264">
        <v>607299</v>
      </c>
      <c r="E58" s="268">
        <v>32865</v>
      </c>
      <c r="F58" s="264">
        <v>640164</v>
      </c>
      <c r="G58" s="294">
        <v>1550</v>
      </c>
      <c r="H58" s="294">
        <v>1633</v>
      </c>
      <c r="I58" s="266">
        <v>1.5</v>
      </c>
    </row>
    <row r="59" spans="1:9" ht="18" customHeight="1" x14ac:dyDescent="0.35">
      <c r="A59" s="208">
        <v>56</v>
      </c>
      <c r="B59" s="209">
        <v>3215</v>
      </c>
      <c r="C59" s="210" t="s">
        <v>147</v>
      </c>
      <c r="D59" s="294">
        <v>47924</v>
      </c>
      <c r="E59" s="264">
        <v>957542</v>
      </c>
      <c r="F59" s="264">
        <v>1005466</v>
      </c>
      <c r="G59" s="294">
        <v>1616</v>
      </c>
      <c r="H59" s="294">
        <v>1690</v>
      </c>
      <c r="I59" s="266">
        <v>1.4</v>
      </c>
    </row>
    <row r="60" spans="1:9" ht="18" customHeight="1" x14ac:dyDescent="0.35">
      <c r="A60" s="208">
        <v>57</v>
      </c>
      <c r="B60" s="209">
        <v>6073</v>
      </c>
      <c r="C60" s="210" t="s">
        <v>146</v>
      </c>
      <c r="D60" s="264">
        <v>822268</v>
      </c>
      <c r="E60" s="264">
        <v>0</v>
      </c>
      <c r="F60" s="264">
        <v>822268</v>
      </c>
      <c r="G60" s="294">
        <v>1244</v>
      </c>
      <c r="H60" s="294">
        <v>1293</v>
      </c>
      <c r="I60" s="266">
        <v>1.3</v>
      </c>
    </row>
    <row r="61" spans="1:9" ht="18" customHeight="1" x14ac:dyDescent="0.35">
      <c r="A61" s="208">
        <v>58</v>
      </c>
      <c r="B61" s="209">
        <v>6796</v>
      </c>
      <c r="C61" s="210" t="s">
        <v>147</v>
      </c>
      <c r="D61" s="264">
        <v>0</v>
      </c>
      <c r="E61" s="264">
        <v>554414</v>
      </c>
      <c r="F61" s="264">
        <v>554414</v>
      </c>
      <c r="G61" s="294">
        <v>1192</v>
      </c>
      <c r="H61" s="294">
        <v>1286</v>
      </c>
      <c r="I61" s="266">
        <v>1.3</v>
      </c>
    </row>
    <row r="62" spans="1:9" ht="18" customHeight="1" x14ac:dyDescent="0.35">
      <c r="A62" s="208">
        <v>59</v>
      </c>
      <c r="B62" s="209">
        <v>2219</v>
      </c>
      <c r="C62" s="210" t="s">
        <v>145</v>
      </c>
      <c r="D62" s="294">
        <v>112876</v>
      </c>
      <c r="E62" s="264">
        <v>0</v>
      </c>
      <c r="F62" s="294">
        <v>112876</v>
      </c>
      <c r="G62" s="294">
        <v>324</v>
      </c>
      <c r="H62" s="294">
        <v>324</v>
      </c>
      <c r="I62" s="266">
        <v>0.4</v>
      </c>
    </row>
    <row r="63" spans="1:9" ht="18" customHeight="1" x14ac:dyDescent="0.35">
      <c r="A63" s="208">
        <v>60</v>
      </c>
      <c r="B63" s="209">
        <v>3033</v>
      </c>
      <c r="C63" s="210" t="s">
        <v>147</v>
      </c>
      <c r="D63" s="294">
        <v>178624</v>
      </c>
      <c r="E63" s="264">
        <v>0</v>
      </c>
      <c r="F63" s="294">
        <v>178624</v>
      </c>
      <c r="G63" s="294">
        <v>717</v>
      </c>
      <c r="H63" s="294">
        <v>744</v>
      </c>
      <c r="I63" s="266">
        <v>0.4</v>
      </c>
    </row>
    <row r="64" spans="1:9" ht="18" customHeight="1" x14ac:dyDescent="0.35">
      <c r="A64" s="208">
        <v>61</v>
      </c>
      <c r="B64" s="209">
        <v>2879</v>
      </c>
      <c r="C64" s="210" t="s">
        <v>147</v>
      </c>
      <c r="D64" s="294">
        <v>0</v>
      </c>
      <c r="E64" s="264">
        <v>7074</v>
      </c>
      <c r="F64" s="264">
        <v>7074</v>
      </c>
      <c r="G64" s="294">
        <v>14</v>
      </c>
      <c r="H64" s="294">
        <v>15</v>
      </c>
      <c r="I64" s="264" t="s">
        <v>352</v>
      </c>
    </row>
    <row r="65" spans="1:9" ht="18" customHeight="1" x14ac:dyDescent="0.35">
      <c r="A65" s="208">
        <v>62</v>
      </c>
      <c r="B65" s="209">
        <v>4188</v>
      </c>
      <c r="C65" s="210" t="s">
        <v>147</v>
      </c>
      <c r="D65" s="294">
        <v>0</v>
      </c>
      <c r="E65" s="264">
        <v>0</v>
      </c>
      <c r="F65" s="264">
        <v>0</v>
      </c>
      <c r="G65" s="294">
        <v>0</v>
      </c>
      <c r="H65" s="264">
        <v>0</v>
      </c>
      <c r="I65" s="266">
        <v>0</v>
      </c>
    </row>
    <row r="66" spans="1:9" ht="18" customHeight="1" x14ac:dyDescent="0.35">
      <c r="A66" s="208">
        <v>63</v>
      </c>
      <c r="B66" s="209">
        <v>5648</v>
      </c>
      <c r="C66" s="210" t="s">
        <v>145</v>
      </c>
      <c r="D66" s="264">
        <v>0</v>
      </c>
      <c r="E66" s="264">
        <v>0</v>
      </c>
      <c r="F66" s="264">
        <v>0</v>
      </c>
      <c r="G66" s="264">
        <v>0</v>
      </c>
      <c r="H66" s="264">
        <v>0</v>
      </c>
      <c r="I66" s="266">
        <v>0</v>
      </c>
    </row>
    <row r="67" spans="1:9" ht="18" customHeight="1" x14ac:dyDescent="0.35">
      <c r="A67" s="208">
        <v>64</v>
      </c>
      <c r="B67" s="209">
        <v>8124</v>
      </c>
      <c r="C67" s="210" t="s">
        <v>145</v>
      </c>
      <c r="D67" s="264">
        <v>0</v>
      </c>
      <c r="E67" s="264">
        <v>0</v>
      </c>
      <c r="F67" s="264">
        <v>0</v>
      </c>
      <c r="G67" s="264">
        <v>0</v>
      </c>
      <c r="H67" s="264">
        <v>0</v>
      </c>
      <c r="I67" s="266">
        <v>0</v>
      </c>
    </row>
    <row r="68" spans="1:9" ht="18" customHeight="1" x14ac:dyDescent="0.35">
      <c r="A68" s="208">
        <v>65</v>
      </c>
      <c r="B68" s="209">
        <v>9876</v>
      </c>
      <c r="C68" s="210" t="s">
        <v>147</v>
      </c>
      <c r="D68" s="264">
        <v>0</v>
      </c>
      <c r="E68" s="264">
        <v>0</v>
      </c>
      <c r="F68" s="264">
        <v>0</v>
      </c>
      <c r="G68" s="264">
        <v>0</v>
      </c>
      <c r="H68" s="264">
        <v>0</v>
      </c>
      <c r="I68" s="266">
        <v>0</v>
      </c>
    </row>
    <row r="69" spans="1:9" ht="18" customHeight="1" x14ac:dyDescent="0.35">
      <c r="A69" s="208">
        <v>66</v>
      </c>
      <c r="B69" s="209">
        <v>4012</v>
      </c>
      <c r="C69" s="210" t="s">
        <v>145</v>
      </c>
      <c r="D69" s="264">
        <v>0</v>
      </c>
      <c r="E69" s="294">
        <v>0</v>
      </c>
      <c r="F69" s="294">
        <v>0</v>
      </c>
      <c r="G69" s="264">
        <v>0</v>
      </c>
      <c r="H69" s="294">
        <v>0</v>
      </c>
      <c r="I69" s="276">
        <v>0</v>
      </c>
    </row>
    <row r="70" spans="1:9" ht="21.95" customHeight="1" x14ac:dyDescent="0.35">
      <c r="A70" s="178"/>
      <c r="B70" s="424" t="s">
        <v>458</v>
      </c>
      <c r="C70" s="424" t="s">
        <v>313</v>
      </c>
      <c r="D70" s="217">
        <v>5283768</v>
      </c>
      <c r="E70" s="217">
        <v>3068033</v>
      </c>
      <c r="F70" s="217">
        <v>5370407</v>
      </c>
      <c r="G70" s="217">
        <v>10829</v>
      </c>
      <c r="H70" s="217">
        <v>11096</v>
      </c>
      <c r="I70" s="290">
        <v>8</v>
      </c>
    </row>
    <row r="71" spans="1:9" ht="21.95" customHeight="1" x14ac:dyDescent="0.35">
      <c r="A71" s="178"/>
      <c r="B71" s="271" t="s">
        <v>314</v>
      </c>
      <c r="C71" s="189"/>
      <c r="D71" s="217">
        <v>47924</v>
      </c>
      <c r="E71" s="273">
        <v>7074</v>
      </c>
      <c r="F71" s="217">
        <v>7074</v>
      </c>
      <c r="G71" s="291">
        <v>14</v>
      </c>
      <c r="H71" s="291">
        <v>15</v>
      </c>
      <c r="I71" s="292" t="s">
        <v>352</v>
      </c>
    </row>
    <row r="72" spans="1:9" ht="21.95" customHeight="1" x14ac:dyDescent="0.35">
      <c r="A72" s="178"/>
      <c r="B72" s="271" t="s">
        <v>315</v>
      </c>
      <c r="C72" s="189"/>
      <c r="D72" s="217">
        <v>29888308</v>
      </c>
      <c r="E72" s="217">
        <v>9569383</v>
      </c>
      <c r="F72" s="217">
        <v>29888308</v>
      </c>
      <c r="G72" s="217">
        <v>34766</v>
      </c>
      <c r="H72" s="217">
        <v>31166</v>
      </c>
      <c r="I72" s="290">
        <v>29.2</v>
      </c>
    </row>
    <row r="74" spans="1:9" x14ac:dyDescent="0.35">
      <c r="A74" s="377" t="s">
        <v>622</v>
      </c>
      <c r="B74" s="377"/>
      <c r="C74" s="377"/>
    </row>
    <row r="75" spans="1:9" ht="18" customHeight="1" x14ac:dyDescent="0.35">
      <c r="A75" s="279" t="s">
        <v>484</v>
      </c>
      <c r="B75" s="46"/>
      <c r="C75" s="46"/>
    </row>
  </sheetData>
  <autoFilter ref="A3:I3"/>
  <mergeCells count="2">
    <mergeCell ref="B70:C70"/>
    <mergeCell ref="A2:B2"/>
  </mergeCells>
  <conditionalFormatting sqref="A4:I69">
    <cfRule type="expression" dxfId="7"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74"/>
  <sheetViews>
    <sheetView zoomScaleNormal="100" workbookViewId="0">
      <pane ySplit="2" topLeftCell="A3" activePane="bottomLeft" state="frozen"/>
      <selection activeCell="N42" sqref="N42"/>
      <selection pane="bottomLeft"/>
    </sheetView>
  </sheetViews>
  <sheetFormatPr defaultColWidth="9.1328125" defaultRowHeight="13.5" x14ac:dyDescent="0.35"/>
  <cols>
    <col min="1" max="1" width="103" style="5" customWidth="1"/>
    <col min="2" max="16384" width="9.1328125" style="5"/>
  </cols>
  <sheetData>
    <row r="1" spans="1:1" ht="18" customHeight="1" x14ac:dyDescent="0.4">
      <c r="A1" s="4" t="s">
        <v>161</v>
      </c>
    </row>
    <row r="2" spans="1:1" ht="19.5" customHeight="1" x14ac:dyDescent="0.35">
      <c r="A2" s="301" t="s">
        <v>0</v>
      </c>
    </row>
    <row r="4" spans="1:1" ht="24.75" customHeight="1" x14ac:dyDescent="0.4">
      <c r="A4" s="283" t="s">
        <v>559</v>
      </c>
    </row>
    <row r="5" spans="1:1" ht="20.100000000000001" customHeight="1" x14ac:dyDescent="0.35">
      <c r="A5" s="299" t="s">
        <v>514</v>
      </c>
    </row>
    <row r="6" spans="1:1" ht="20.100000000000001" customHeight="1" x14ac:dyDescent="0.35">
      <c r="A6" s="299" t="s">
        <v>515</v>
      </c>
    </row>
    <row r="7" spans="1:1" ht="20.100000000000001" customHeight="1" x14ac:dyDescent="0.35">
      <c r="A7" s="299" t="s">
        <v>558</v>
      </c>
    </row>
    <row r="8" spans="1:1" ht="20.100000000000001" customHeight="1" x14ac:dyDescent="0.35">
      <c r="A8" s="299" t="s">
        <v>516</v>
      </c>
    </row>
    <row r="9" spans="1:1" ht="20.100000000000001" customHeight="1" x14ac:dyDescent="0.35">
      <c r="A9" s="299" t="s">
        <v>517</v>
      </c>
    </row>
    <row r="10" spans="1:1" ht="20.100000000000001" customHeight="1" x14ac:dyDescent="0.35">
      <c r="A10" s="299" t="s">
        <v>518</v>
      </c>
    </row>
    <row r="11" spans="1:1" ht="20.100000000000001" customHeight="1" x14ac:dyDescent="0.35">
      <c r="A11" s="299" t="s">
        <v>519</v>
      </c>
    </row>
    <row r="12" spans="1:1" ht="20.100000000000001" customHeight="1" x14ac:dyDescent="0.35">
      <c r="A12" s="299" t="s">
        <v>520</v>
      </c>
    </row>
    <row r="13" spans="1:1" ht="20.100000000000001" customHeight="1" x14ac:dyDescent="0.35">
      <c r="A13" s="299" t="s">
        <v>521</v>
      </c>
    </row>
    <row r="14" spans="1:1" ht="20.100000000000001" customHeight="1" x14ac:dyDescent="0.35">
      <c r="A14" s="299" t="s">
        <v>522</v>
      </c>
    </row>
    <row r="15" spans="1:1" ht="20.100000000000001" customHeight="1" x14ac:dyDescent="0.35">
      <c r="A15" s="299" t="s">
        <v>523</v>
      </c>
    </row>
    <row r="16" spans="1:1" ht="20.100000000000001" customHeight="1" x14ac:dyDescent="0.35">
      <c r="A16" s="299" t="s">
        <v>524</v>
      </c>
    </row>
    <row r="17" spans="1:1" ht="20.100000000000001" customHeight="1" x14ac:dyDescent="0.35">
      <c r="A17" s="299" t="s">
        <v>723</v>
      </c>
    </row>
    <row r="18" spans="1:1" ht="20.100000000000001" customHeight="1" x14ac:dyDescent="0.35">
      <c r="A18" s="299" t="s">
        <v>525</v>
      </c>
    </row>
    <row r="19" spans="1:1" ht="20.100000000000001" customHeight="1" x14ac:dyDescent="0.35">
      <c r="A19" s="299" t="s">
        <v>526</v>
      </c>
    </row>
    <row r="20" spans="1:1" ht="20.100000000000001" customHeight="1" x14ac:dyDescent="0.35">
      <c r="A20" s="299" t="s">
        <v>527</v>
      </c>
    </row>
    <row r="21" spans="1:1" ht="20.100000000000001" customHeight="1" x14ac:dyDescent="0.35">
      <c r="A21" s="299" t="s">
        <v>528</v>
      </c>
    </row>
    <row r="22" spans="1:1" ht="20.100000000000001" customHeight="1" x14ac:dyDescent="0.35">
      <c r="A22" s="299" t="s">
        <v>529</v>
      </c>
    </row>
    <row r="23" spans="1:1" ht="20.100000000000001" customHeight="1" x14ac:dyDescent="0.35">
      <c r="A23" s="299" t="s">
        <v>557</v>
      </c>
    </row>
    <row r="24" spans="1:1" ht="20.100000000000001" customHeight="1" x14ac:dyDescent="0.35">
      <c r="A24" s="299" t="s">
        <v>530</v>
      </c>
    </row>
    <row r="25" spans="1:1" ht="20.100000000000001" customHeight="1" x14ac:dyDescent="0.35">
      <c r="A25" s="299" t="s">
        <v>531</v>
      </c>
    </row>
    <row r="26" spans="1:1" ht="20.100000000000001" customHeight="1" x14ac:dyDescent="0.35">
      <c r="A26" s="299" t="s">
        <v>532</v>
      </c>
    </row>
    <row r="27" spans="1:1" ht="20.100000000000001" customHeight="1" x14ac:dyDescent="0.35">
      <c r="A27" s="299" t="s">
        <v>533</v>
      </c>
    </row>
    <row r="28" spans="1:1" ht="20.100000000000001" customHeight="1" x14ac:dyDescent="0.35">
      <c r="A28" s="299" t="s">
        <v>534</v>
      </c>
    </row>
    <row r="29" spans="1:1" ht="20.100000000000001" customHeight="1" x14ac:dyDescent="0.35">
      <c r="A29" s="299" t="s">
        <v>535</v>
      </c>
    </row>
    <row r="30" spans="1:1" ht="20.100000000000001" customHeight="1" x14ac:dyDescent="0.35">
      <c r="A30" s="299" t="s">
        <v>694</v>
      </c>
    </row>
    <row r="31" spans="1:1" ht="20.100000000000001" customHeight="1" x14ac:dyDescent="0.35">
      <c r="A31" s="299" t="s">
        <v>536</v>
      </c>
    </row>
    <row r="32" spans="1:1" ht="20.100000000000001" customHeight="1" x14ac:dyDescent="0.35">
      <c r="A32" s="299" t="s">
        <v>537</v>
      </c>
    </row>
    <row r="33" spans="1:1" ht="20.100000000000001" customHeight="1" x14ac:dyDescent="0.35">
      <c r="A33" s="299" t="s">
        <v>538</v>
      </c>
    </row>
    <row r="34" spans="1:1" ht="20.100000000000001" customHeight="1" x14ac:dyDescent="0.35">
      <c r="A34" s="299" t="s">
        <v>539</v>
      </c>
    </row>
    <row r="35" spans="1:1" ht="20.100000000000001" customHeight="1" x14ac:dyDescent="0.35">
      <c r="A35" s="299" t="s">
        <v>540</v>
      </c>
    </row>
    <row r="36" spans="1:1" ht="20.100000000000001" customHeight="1" x14ac:dyDescent="0.35">
      <c r="A36" s="299" t="s">
        <v>693</v>
      </c>
    </row>
    <row r="37" spans="1:1" ht="20.100000000000001" customHeight="1" x14ac:dyDescent="0.35">
      <c r="A37" s="299" t="s">
        <v>541</v>
      </c>
    </row>
    <row r="38" spans="1:1" ht="20.100000000000001" customHeight="1" x14ac:dyDescent="0.35">
      <c r="A38" s="299" t="s">
        <v>542</v>
      </c>
    </row>
    <row r="39" spans="1:1" ht="20.100000000000001" customHeight="1" x14ac:dyDescent="0.35">
      <c r="A39" s="299" t="s">
        <v>543</v>
      </c>
    </row>
    <row r="40" spans="1:1" ht="20.100000000000001" customHeight="1" x14ac:dyDescent="0.35">
      <c r="A40" s="299" t="s">
        <v>544</v>
      </c>
    </row>
    <row r="41" spans="1:1" ht="20.100000000000001" customHeight="1" x14ac:dyDescent="0.35">
      <c r="A41" s="299" t="s">
        <v>545</v>
      </c>
    </row>
    <row r="42" spans="1:1" ht="9" customHeight="1" x14ac:dyDescent="0.35">
      <c r="A42" s="385"/>
    </row>
    <row r="43" spans="1:1" ht="24.75" customHeight="1" x14ac:dyDescent="0.4">
      <c r="A43" s="283" t="s">
        <v>560</v>
      </c>
    </row>
    <row r="44" spans="1:1" ht="20.100000000000001" customHeight="1" x14ac:dyDescent="0.35">
      <c r="A44" s="299" t="s">
        <v>546</v>
      </c>
    </row>
    <row r="45" spans="1:1" ht="20.100000000000001" customHeight="1" x14ac:dyDescent="0.35">
      <c r="A45" s="299" t="s">
        <v>547</v>
      </c>
    </row>
    <row r="46" spans="1:1" ht="20.100000000000001" customHeight="1" x14ac:dyDescent="0.35">
      <c r="A46" s="299" t="s">
        <v>548</v>
      </c>
    </row>
    <row r="47" spans="1:1" ht="20.100000000000001" customHeight="1" x14ac:dyDescent="0.35">
      <c r="A47" s="299" t="s">
        <v>564</v>
      </c>
    </row>
    <row r="48" spans="1:1" ht="20.100000000000001" customHeight="1" x14ac:dyDescent="0.35">
      <c r="A48" s="299" t="s">
        <v>549</v>
      </c>
    </row>
    <row r="49" spans="1:1" ht="20.100000000000001" customHeight="1" x14ac:dyDescent="0.35">
      <c r="A49" s="299" t="s">
        <v>550</v>
      </c>
    </row>
    <row r="50" spans="1:1" ht="20.100000000000001" customHeight="1" x14ac:dyDescent="0.35">
      <c r="A50" s="299" t="s">
        <v>551</v>
      </c>
    </row>
    <row r="51" spans="1:1" ht="20.100000000000001" customHeight="1" x14ac:dyDescent="0.35">
      <c r="A51" s="299" t="s">
        <v>565</v>
      </c>
    </row>
    <row r="52" spans="1:1" ht="20.100000000000001" customHeight="1" x14ac:dyDescent="0.35">
      <c r="A52" s="299" t="s">
        <v>552</v>
      </c>
    </row>
    <row r="53" spans="1:1" ht="20.100000000000001" customHeight="1" x14ac:dyDescent="0.35">
      <c r="A53" s="299" t="s">
        <v>563</v>
      </c>
    </row>
    <row r="54" spans="1:1" ht="20.100000000000001" customHeight="1" x14ac:dyDescent="0.35">
      <c r="A54" s="299" t="s">
        <v>553</v>
      </c>
    </row>
    <row r="55" spans="1:1" ht="20.100000000000001" customHeight="1" x14ac:dyDescent="0.35">
      <c r="A55" s="299" t="s">
        <v>561</v>
      </c>
    </row>
    <row r="56" spans="1:1" ht="20.100000000000001" customHeight="1" x14ac:dyDescent="0.35">
      <c r="A56" s="299" t="s">
        <v>732</v>
      </c>
    </row>
    <row r="57" spans="1:1" ht="20.100000000000001" customHeight="1" x14ac:dyDescent="0.35">
      <c r="A57" s="299" t="s">
        <v>554</v>
      </c>
    </row>
    <row r="58" spans="1:1" ht="20.100000000000001" customHeight="1" x14ac:dyDescent="0.35">
      <c r="A58" s="299" t="s">
        <v>562</v>
      </c>
    </row>
    <row r="59" spans="1:1" ht="20.100000000000001" customHeight="1" x14ac:dyDescent="0.35">
      <c r="A59" s="299" t="s">
        <v>555</v>
      </c>
    </row>
    <row r="60" spans="1:1" ht="20.100000000000001" customHeight="1" x14ac:dyDescent="0.35">
      <c r="A60" s="299" t="s">
        <v>556</v>
      </c>
    </row>
    <row r="61" spans="1:1" x14ac:dyDescent="0.35">
      <c r="A61" s="300"/>
    </row>
    <row r="62" spans="1:1" x14ac:dyDescent="0.35">
      <c r="A62" s="282" t="s">
        <v>566</v>
      </c>
    </row>
    <row r="63" spans="1:1" x14ac:dyDescent="0.35">
      <c r="A63" s="285" t="s">
        <v>484</v>
      </c>
    </row>
    <row r="64" spans="1:1" x14ac:dyDescent="0.35">
      <c r="A64" s="300"/>
    </row>
    <row r="65" spans="1:1" x14ac:dyDescent="0.35">
      <c r="A65" s="300"/>
    </row>
    <row r="66" spans="1:1" x14ac:dyDescent="0.35">
      <c r="A66" s="300"/>
    </row>
    <row r="67" spans="1:1" x14ac:dyDescent="0.35">
      <c r="A67" s="300"/>
    </row>
    <row r="68" spans="1:1" x14ac:dyDescent="0.35">
      <c r="A68" s="300"/>
    </row>
    <row r="69" spans="1:1" x14ac:dyDescent="0.35">
      <c r="A69" s="300"/>
    </row>
    <row r="70" spans="1:1" x14ac:dyDescent="0.35">
      <c r="A70" s="300"/>
    </row>
    <row r="71" spans="1:1" x14ac:dyDescent="0.35">
      <c r="A71" s="300"/>
    </row>
    <row r="72" spans="1:1" x14ac:dyDescent="0.35">
      <c r="A72" s="300"/>
    </row>
    <row r="73" spans="1:1" x14ac:dyDescent="0.35">
      <c r="A73" s="300"/>
    </row>
    <row r="74" spans="1:1" x14ac:dyDescent="0.35">
      <c r="A74" s="300"/>
    </row>
  </sheetData>
  <conditionalFormatting sqref="A5:A41">
    <cfRule type="expression" dxfId="6" priority="2">
      <formula>MOD(ROW(),2)=0</formula>
    </cfRule>
  </conditionalFormatting>
  <conditionalFormatting sqref="A44:A60">
    <cfRule type="expression" dxfId="5" priority="1">
      <formula>MOD(ROW(),2)=0</formula>
    </cfRule>
  </conditionalFormatting>
  <hyperlinks>
    <hyperlink ref="A2" location="TOC!A1" display="Return to Table of Contents"/>
  </hyperlinks>
  <pageMargins left="0.25" right="0.25" top="0.75" bottom="0.75" header="0.3" footer="0.3"/>
  <pageSetup scale="85" fitToHeight="0" orientation="portrait" horizontalDpi="1200" verticalDpi="1200" r:id="rId1"/>
  <headerFooter>
    <oddHeader>&amp;L2019-20 &amp;"Arial,Italic"Survey of Dental Education
&amp;"Arial,Regular"Report 3 - Finances</oddHeader>
  </headerFooter>
  <rowBreaks count="1" manualBreakCount="1">
    <brk id="41"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5.75" customHeight="1" x14ac:dyDescent="0.35">
      <c r="A1" s="85" t="s">
        <v>733</v>
      </c>
      <c r="B1" s="293"/>
      <c r="C1" s="293"/>
      <c r="D1" s="293"/>
      <c r="E1" s="293"/>
      <c r="F1" s="293"/>
      <c r="G1" s="293"/>
      <c r="H1" s="293"/>
      <c r="I1" s="293"/>
    </row>
    <row r="2" spans="1:9" ht="16.5" customHeight="1" x14ac:dyDescent="0.35">
      <c r="A2" s="412" t="s">
        <v>0</v>
      </c>
      <c r="B2" s="412"/>
    </row>
    <row r="3" spans="1:9" ht="42.75" customHeight="1" x14ac:dyDescent="0.4">
      <c r="A3" s="287" t="s">
        <v>142</v>
      </c>
      <c r="B3" s="287" t="s">
        <v>143</v>
      </c>
      <c r="C3" s="287" t="s">
        <v>144</v>
      </c>
      <c r="D3" s="287" t="s">
        <v>567</v>
      </c>
      <c r="E3" s="287" t="s">
        <v>571</v>
      </c>
      <c r="F3" s="287" t="s">
        <v>134</v>
      </c>
      <c r="G3" s="287" t="s">
        <v>569</v>
      </c>
      <c r="H3" s="287" t="s">
        <v>570</v>
      </c>
      <c r="I3" s="287" t="s">
        <v>460</v>
      </c>
    </row>
    <row r="4" spans="1:9" ht="18" customHeight="1" x14ac:dyDescent="0.35">
      <c r="A4" s="208">
        <v>1</v>
      </c>
      <c r="B4" s="209">
        <v>5453</v>
      </c>
      <c r="C4" s="210" t="s">
        <v>147</v>
      </c>
      <c r="D4" s="264">
        <v>9519097</v>
      </c>
      <c r="E4" s="264">
        <v>0</v>
      </c>
      <c r="F4" s="264">
        <v>9519097</v>
      </c>
      <c r="G4" s="294">
        <v>26115</v>
      </c>
      <c r="H4" s="294">
        <v>27592</v>
      </c>
      <c r="I4" s="280">
        <v>24.9</v>
      </c>
    </row>
    <row r="5" spans="1:9" ht="18" customHeight="1" x14ac:dyDescent="0.35">
      <c r="A5" s="208">
        <v>2</v>
      </c>
      <c r="B5" s="209">
        <v>2219</v>
      </c>
      <c r="C5" s="210" t="s">
        <v>145</v>
      </c>
      <c r="D5" s="264">
        <v>4120277</v>
      </c>
      <c r="E5" s="264">
        <v>0</v>
      </c>
      <c r="F5" s="264">
        <v>4120277</v>
      </c>
      <c r="G5" s="294">
        <v>11840</v>
      </c>
      <c r="H5" s="294">
        <v>11840</v>
      </c>
      <c r="I5" s="280">
        <v>15.1</v>
      </c>
    </row>
    <row r="6" spans="1:9" ht="18" customHeight="1" x14ac:dyDescent="0.35">
      <c r="A6" s="208">
        <v>3</v>
      </c>
      <c r="B6" s="209">
        <v>9077</v>
      </c>
      <c r="C6" s="210" t="s">
        <v>147</v>
      </c>
      <c r="D6" s="264">
        <v>3809332</v>
      </c>
      <c r="E6" s="264">
        <v>11054812</v>
      </c>
      <c r="F6" s="264">
        <v>14864144</v>
      </c>
      <c r="G6" s="294">
        <v>25860</v>
      </c>
      <c r="H6" s="294">
        <v>28099</v>
      </c>
      <c r="I6" s="280">
        <v>14</v>
      </c>
    </row>
    <row r="7" spans="1:9" ht="18" customHeight="1" x14ac:dyDescent="0.35">
      <c r="A7" s="208">
        <v>4</v>
      </c>
      <c r="B7" s="209">
        <v>7884</v>
      </c>
      <c r="C7" s="210" t="s">
        <v>145</v>
      </c>
      <c r="D7" s="264">
        <v>3430500</v>
      </c>
      <c r="E7" s="264">
        <v>542063</v>
      </c>
      <c r="F7" s="264">
        <v>3972563</v>
      </c>
      <c r="G7" s="294">
        <v>10795</v>
      </c>
      <c r="H7" s="294">
        <v>10795</v>
      </c>
      <c r="I7" s="280">
        <v>12.1</v>
      </c>
    </row>
    <row r="8" spans="1:9" ht="18" customHeight="1" x14ac:dyDescent="0.35">
      <c r="A8" s="208">
        <v>5</v>
      </c>
      <c r="B8" s="209">
        <v>6132</v>
      </c>
      <c r="C8" s="210" t="s">
        <v>147</v>
      </c>
      <c r="D8" s="264">
        <v>6981829</v>
      </c>
      <c r="E8" s="264">
        <v>1142394</v>
      </c>
      <c r="F8" s="264">
        <v>8124223</v>
      </c>
      <c r="G8" s="294">
        <v>12756</v>
      </c>
      <c r="H8" s="294">
        <v>12090</v>
      </c>
      <c r="I8" s="280">
        <v>10.4</v>
      </c>
    </row>
    <row r="9" spans="1:9" ht="18" customHeight="1" x14ac:dyDescent="0.35">
      <c r="A9" s="208">
        <v>6</v>
      </c>
      <c r="B9" s="209">
        <v>1991</v>
      </c>
      <c r="C9" s="210" t="s">
        <v>147</v>
      </c>
      <c r="D9" s="264">
        <v>8446141</v>
      </c>
      <c r="E9" s="264">
        <v>108101</v>
      </c>
      <c r="F9" s="264">
        <v>8554242</v>
      </c>
      <c r="G9" s="294">
        <v>16113</v>
      </c>
      <c r="H9" s="294">
        <v>16922</v>
      </c>
      <c r="I9" s="280">
        <v>9.8000000000000007</v>
      </c>
    </row>
    <row r="10" spans="1:9" ht="18" customHeight="1" x14ac:dyDescent="0.35">
      <c r="A10" s="208">
        <v>7</v>
      </c>
      <c r="B10" s="209">
        <v>2223</v>
      </c>
      <c r="C10" s="210" t="s">
        <v>145</v>
      </c>
      <c r="D10" s="264">
        <v>5988322</v>
      </c>
      <c r="E10" s="264">
        <v>0</v>
      </c>
      <c r="F10" s="264">
        <v>5988322</v>
      </c>
      <c r="G10" s="294">
        <v>10956</v>
      </c>
      <c r="H10" s="294">
        <v>11256</v>
      </c>
      <c r="I10" s="280">
        <v>7.3</v>
      </c>
    </row>
    <row r="11" spans="1:9" ht="18" customHeight="1" x14ac:dyDescent="0.35">
      <c r="A11" s="208">
        <v>8</v>
      </c>
      <c r="B11" s="209">
        <v>9231</v>
      </c>
      <c r="C11" s="210" t="s">
        <v>145</v>
      </c>
      <c r="D11" s="264">
        <v>1510628</v>
      </c>
      <c r="E11" s="264">
        <v>1026227</v>
      </c>
      <c r="F11" s="264">
        <v>2536855</v>
      </c>
      <c r="G11" s="294">
        <v>7830</v>
      </c>
      <c r="H11" s="294">
        <v>7830</v>
      </c>
      <c r="I11" s="280">
        <v>7.2</v>
      </c>
    </row>
    <row r="12" spans="1:9" ht="18" customHeight="1" x14ac:dyDescent="0.35">
      <c r="A12" s="208">
        <v>9</v>
      </c>
      <c r="B12" s="209">
        <v>9568</v>
      </c>
      <c r="C12" s="210" t="s">
        <v>145</v>
      </c>
      <c r="D12" s="264">
        <v>3286500</v>
      </c>
      <c r="E12" s="264">
        <v>0</v>
      </c>
      <c r="F12" s="264">
        <v>3286500</v>
      </c>
      <c r="G12" s="294">
        <v>12670</v>
      </c>
      <c r="H12" s="294">
        <v>15007</v>
      </c>
      <c r="I12" s="280">
        <v>7</v>
      </c>
    </row>
    <row r="13" spans="1:9" ht="18" customHeight="1" x14ac:dyDescent="0.35">
      <c r="A13" s="208">
        <v>10</v>
      </c>
      <c r="B13" s="209">
        <v>9876</v>
      </c>
      <c r="C13" s="210" t="s">
        <v>147</v>
      </c>
      <c r="D13" s="264">
        <v>1671532</v>
      </c>
      <c r="E13" s="264">
        <v>0</v>
      </c>
      <c r="F13" s="264">
        <v>1671532</v>
      </c>
      <c r="G13" s="294">
        <v>6296</v>
      </c>
      <c r="H13" s="294">
        <v>6936</v>
      </c>
      <c r="I13" s="280">
        <v>6.5</v>
      </c>
    </row>
    <row r="14" spans="1:9" ht="18" customHeight="1" x14ac:dyDescent="0.35">
      <c r="A14" s="208">
        <v>11</v>
      </c>
      <c r="B14" s="209">
        <v>4245</v>
      </c>
      <c r="C14" s="210" t="s">
        <v>145</v>
      </c>
      <c r="D14" s="264">
        <v>2972815</v>
      </c>
      <c r="E14" s="264">
        <v>0</v>
      </c>
      <c r="F14" s="264">
        <v>2972815</v>
      </c>
      <c r="G14" s="294">
        <v>4657</v>
      </c>
      <c r="H14" s="294">
        <v>4595</v>
      </c>
      <c r="I14" s="280">
        <v>5.3</v>
      </c>
    </row>
    <row r="15" spans="1:9" ht="18" customHeight="1" x14ac:dyDescent="0.35">
      <c r="A15" s="208">
        <v>12</v>
      </c>
      <c r="B15" s="209">
        <v>3100</v>
      </c>
      <c r="C15" s="210" t="s">
        <v>147</v>
      </c>
      <c r="D15" s="264">
        <v>0</v>
      </c>
      <c r="E15" s="264">
        <v>2905921</v>
      </c>
      <c r="F15" s="264">
        <v>2905921</v>
      </c>
      <c r="G15" s="294">
        <v>4850</v>
      </c>
      <c r="H15" s="294">
        <v>4892</v>
      </c>
      <c r="I15" s="280">
        <v>5</v>
      </c>
    </row>
    <row r="16" spans="1:9" ht="18" customHeight="1" x14ac:dyDescent="0.35">
      <c r="A16" s="208">
        <v>13</v>
      </c>
      <c r="B16" s="209">
        <v>5160</v>
      </c>
      <c r="C16" s="210" t="s">
        <v>147</v>
      </c>
      <c r="D16" s="264">
        <v>1593200</v>
      </c>
      <c r="E16" s="264">
        <v>0</v>
      </c>
      <c r="F16" s="264">
        <v>1593200</v>
      </c>
      <c r="G16" s="294">
        <v>4690</v>
      </c>
      <c r="H16" s="294">
        <v>4377</v>
      </c>
      <c r="I16" s="280">
        <v>4.7</v>
      </c>
    </row>
    <row r="17" spans="1:9" ht="18" customHeight="1" x14ac:dyDescent="0.35">
      <c r="A17" s="208">
        <v>14</v>
      </c>
      <c r="B17" s="209">
        <v>4436</v>
      </c>
      <c r="C17" s="210" t="s">
        <v>145</v>
      </c>
      <c r="D17" s="264">
        <v>10679743</v>
      </c>
      <c r="E17" s="264">
        <v>0</v>
      </c>
      <c r="F17" s="264">
        <v>10679743</v>
      </c>
      <c r="G17" s="294">
        <v>5704</v>
      </c>
      <c r="H17" s="294">
        <v>5745</v>
      </c>
      <c r="I17" s="280">
        <v>4.5999999999999996</v>
      </c>
    </row>
    <row r="18" spans="1:9" ht="18" customHeight="1" x14ac:dyDescent="0.35">
      <c r="A18" s="208">
        <v>15</v>
      </c>
      <c r="B18" s="209">
        <v>8904</v>
      </c>
      <c r="C18" s="210" t="s">
        <v>147</v>
      </c>
      <c r="D18" s="264">
        <v>2246996</v>
      </c>
      <c r="E18" s="264">
        <v>0</v>
      </c>
      <c r="F18" s="264">
        <v>2246996</v>
      </c>
      <c r="G18" s="294">
        <v>4487</v>
      </c>
      <c r="H18" s="294">
        <v>4853</v>
      </c>
      <c r="I18" s="280">
        <v>4</v>
      </c>
    </row>
    <row r="19" spans="1:9" ht="18" customHeight="1" x14ac:dyDescent="0.35">
      <c r="A19" s="208">
        <v>16</v>
      </c>
      <c r="B19" s="209">
        <v>6690</v>
      </c>
      <c r="C19" s="210" t="s">
        <v>147</v>
      </c>
      <c r="D19" s="264">
        <v>3493634</v>
      </c>
      <c r="E19" s="264">
        <v>0</v>
      </c>
      <c r="F19" s="264">
        <v>3493634</v>
      </c>
      <c r="G19" s="294">
        <v>7973</v>
      </c>
      <c r="H19" s="294">
        <v>9242</v>
      </c>
      <c r="I19" s="280">
        <v>3.7</v>
      </c>
    </row>
    <row r="20" spans="1:9" ht="18" customHeight="1" x14ac:dyDescent="0.35">
      <c r="A20" s="208">
        <v>17</v>
      </c>
      <c r="B20" s="209">
        <v>3215</v>
      </c>
      <c r="C20" s="210" t="s">
        <v>147</v>
      </c>
      <c r="D20" s="294">
        <v>2630265</v>
      </c>
      <c r="E20" s="264">
        <v>0</v>
      </c>
      <c r="F20" s="264">
        <v>2630265</v>
      </c>
      <c r="G20" s="294">
        <v>4228</v>
      </c>
      <c r="H20" s="294">
        <v>4421</v>
      </c>
      <c r="I20" s="280">
        <v>3.6</v>
      </c>
    </row>
    <row r="21" spans="1:9" ht="18" customHeight="1" x14ac:dyDescent="0.35">
      <c r="A21" s="208">
        <v>18</v>
      </c>
      <c r="B21" s="209">
        <v>2495</v>
      </c>
      <c r="C21" s="210" t="s">
        <v>145</v>
      </c>
      <c r="D21" s="264">
        <v>0</v>
      </c>
      <c r="E21" s="264">
        <v>858581</v>
      </c>
      <c r="F21" s="264">
        <v>858581</v>
      </c>
      <c r="G21" s="294">
        <v>3100</v>
      </c>
      <c r="H21" s="294">
        <v>3045</v>
      </c>
      <c r="I21" s="280">
        <v>3.1</v>
      </c>
    </row>
    <row r="22" spans="1:9" ht="18" customHeight="1" x14ac:dyDescent="0.35">
      <c r="A22" s="208">
        <v>19</v>
      </c>
      <c r="B22" s="209">
        <v>3547</v>
      </c>
      <c r="C22" s="210" t="s">
        <v>147</v>
      </c>
      <c r="D22" s="264">
        <v>3837937</v>
      </c>
      <c r="E22" s="264">
        <v>0</v>
      </c>
      <c r="F22" s="264">
        <v>3837937</v>
      </c>
      <c r="G22" s="294">
        <v>7114</v>
      </c>
      <c r="H22" s="294">
        <v>7338</v>
      </c>
      <c r="I22" s="280">
        <v>3.1</v>
      </c>
    </row>
    <row r="23" spans="1:9" ht="18" customHeight="1" x14ac:dyDescent="0.35">
      <c r="A23" s="208">
        <v>20</v>
      </c>
      <c r="B23" s="209">
        <v>8124</v>
      </c>
      <c r="C23" s="210" t="s">
        <v>145</v>
      </c>
      <c r="D23" s="264">
        <v>3449341</v>
      </c>
      <c r="E23" s="264">
        <v>0</v>
      </c>
      <c r="F23" s="264">
        <v>3449341</v>
      </c>
      <c r="G23" s="294">
        <v>3926</v>
      </c>
      <c r="H23" s="294">
        <v>4417</v>
      </c>
      <c r="I23" s="280">
        <v>2.7</v>
      </c>
    </row>
    <row r="24" spans="1:9" ht="18" customHeight="1" x14ac:dyDescent="0.35">
      <c r="A24" s="208">
        <v>21</v>
      </c>
      <c r="B24" s="209">
        <v>7482</v>
      </c>
      <c r="C24" s="210" t="s">
        <v>145</v>
      </c>
      <c r="D24" s="264">
        <v>2059749</v>
      </c>
      <c r="E24" s="264">
        <v>0</v>
      </c>
      <c r="F24" s="264">
        <v>2059749</v>
      </c>
      <c r="G24" s="294">
        <v>4421</v>
      </c>
      <c r="H24" s="294">
        <v>4916</v>
      </c>
      <c r="I24" s="280">
        <v>2.6</v>
      </c>
    </row>
    <row r="25" spans="1:9" ht="18" customHeight="1" x14ac:dyDescent="0.35">
      <c r="A25" s="208">
        <v>22</v>
      </c>
      <c r="B25" s="209">
        <v>6423</v>
      </c>
      <c r="C25" s="210" t="s">
        <v>147</v>
      </c>
      <c r="D25" s="264">
        <v>1267335</v>
      </c>
      <c r="E25" s="264">
        <v>0</v>
      </c>
      <c r="F25" s="264">
        <v>1267335</v>
      </c>
      <c r="G25" s="294">
        <v>3318</v>
      </c>
      <c r="H25" s="294">
        <v>3631</v>
      </c>
      <c r="I25" s="280">
        <v>2.5</v>
      </c>
    </row>
    <row r="26" spans="1:9" ht="18" customHeight="1" x14ac:dyDescent="0.35">
      <c r="A26" s="208">
        <v>23</v>
      </c>
      <c r="B26" s="209">
        <v>3692</v>
      </c>
      <c r="C26" s="210" t="s">
        <v>147</v>
      </c>
      <c r="D26" s="264">
        <v>1942639</v>
      </c>
      <c r="E26" s="264">
        <v>0</v>
      </c>
      <c r="F26" s="264">
        <v>1942639</v>
      </c>
      <c r="G26" s="294">
        <v>3167</v>
      </c>
      <c r="H26" s="294">
        <v>3326</v>
      </c>
      <c r="I26" s="280">
        <v>2.5</v>
      </c>
    </row>
    <row r="27" spans="1:9" ht="18" customHeight="1" x14ac:dyDescent="0.35">
      <c r="A27" s="208">
        <v>24</v>
      </c>
      <c r="B27" s="209">
        <v>2879</v>
      </c>
      <c r="C27" s="210" t="s">
        <v>147</v>
      </c>
      <c r="D27" s="264">
        <v>0</v>
      </c>
      <c r="E27" s="264">
        <v>1453850</v>
      </c>
      <c r="F27" s="264">
        <v>1453850</v>
      </c>
      <c r="G27" s="294">
        <v>2947</v>
      </c>
      <c r="H27" s="294">
        <v>2985</v>
      </c>
      <c r="I27" s="280">
        <v>2.2999999999999998</v>
      </c>
    </row>
    <row r="28" spans="1:9" ht="18" customHeight="1" x14ac:dyDescent="0.35">
      <c r="A28" s="208">
        <v>25</v>
      </c>
      <c r="B28" s="209">
        <v>3393</v>
      </c>
      <c r="C28" s="210" t="s">
        <v>147</v>
      </c>
      <c r="D28" s="264">
        <v>962800</v>
      </c>
      <c r="E28" s="264">
        <v>0</v>
      </c>
      <c r="F28" s="264">
        <v>962800</v>
      </c>
      <c r="G28" s="294">
        <v>2331</v>
      </c>
      <c r="H28" s="294">
        <v>2456</v>
      </c>
      <c r="I28" s="280">
        <v>2.2999999999999998</v>
      </c>
    </row>
    <row r="29" spans="1:9" ht="18" customHeight="1" x14ac:dyDescent="0.35">
      <c r="A29" s="208">
        <v>26</v>
      </c>
      <c r="B29" s="209">
        <v>7872</v>
      </c>
      <c r="C29" s="210" t="s">
        <v>147</v>
      </c>
      <c r="D29" s="264">
        <v>2658300</v>
      </c>
      <c r="E29" s="264">
        <v>261500</v>
      </c>
      <c r="F29" s="264">
        <v>2919800</v>
      </c>
      <c r="G29" s="294">
        <v>4720</v>
      </c>
      <c r="H29" s="294">
        <v>4850</v>
      </c>
      <c r="I29" s="280">
        <v>2.2999999999999998</v>
      </c>
    </row>
    <row r="30" spans="1:9" ht="18" customHeight="1" x14ac:dyDescent="0.35">
      <c r="A30" s="208">
        <v>27</v>
      </c>
      <c r="B30" s="209">
        <v>4560</v>
      </c>
      <c r="C30" s="210" t="s">
        <v>147</v>
      </c>
      <c r="D30" s="264">
        <v>1098387</v>
      </c>
      <c r="E30" s="264">
        <v>1300370</v>
      </c>
      <c r="F30" s="264">
        <v>2398757</v>
      </c>
      <c r="G30" s="294">
        <v>4303</v>
      </c>
      <c r="H30" s="294">
        <v>4299</v>
      </c>
      <c r="I30" s="280">
        <v>2.2000000000000002</v>
      </c>
    </row>
    <row r="31" spans="1:9" ht="18" customHeight="1" x14ac:dyDescent="0.35">
      <c r="A31" s="208">
        <v>28</v>
      </c>
      <c r="B31" s="209">
        <v>4188</v>
      </c>
      <c r="C31" s="210" t="s">
        <v>147</v>
      </c>
      <c r="D31" s="264">
        <v>577344</v>
      </c>
      <c r="E31" s="264">
        <v>894978</v>
      </c>
      <c r="F31" s="264">
        <v>1472322</v>
      </c>
      <c r="G31" s="294">
        <v>4403</v>
      </c>
      <c r="H31" s="294">
        <v>5184</v>
      </c>
      <c r="I31" s="280">
        <v>2.1</v>
      </c>
    </row>
    <row r="32" spans="1:9" ht="18" customHeight="1" x14ac:dyDescent="0.35">
      <c r="A32" s="208">
        <v>29</v>
      </c>
      <c r="B32" s="209">
        <v>6482</v>
      </c>
      <c r="C32" s="210" t="s">
        <v>145</v>
      </c>
      <c r="D32" s="264">
        <v>1958064</v>
      </c>
      <c r="E32" s="264">
        <v>0</v>
      </c>
      <c r="F32" s="264">
        <v>1958064</v>
      </c>
      <c r="G32" s="294">
        <v>2558</v>
      </c>
      <c r="H32" s="294">
        <v>2888</v>
      </c>
      <c r="I32" s="280">
        <v>1.9</v>
      </c>
    </row>
    <row r="33" spans="1:9" ht="18" customHeight="1" x14ac:dyDescent="0.35">
      <c r="A33" s="208">
        <v>30</v>
      </c>
      <c r="B33" s="209">
        <v>5466</v>
      </c>
      <c r="C33" s="210" t="s">
        <v>147</v>
      </c>
      <c r="D33" s="264">
        <v>1416046</v>
      </c>
      <c r="E33" s="264">
        <v>141282</v>
      </c>
      <c r="F33" s="264">
        <v>1557328</v>
      </c>
      <c r="G33" s="294">
        <v>2357</v>
      </c>
      <c r="H33" s="294">
        <v>2472</v>
      </c>
      <c r="I33" s="280">
        <v>1.8</v>
      </c>
    </row>
    <row r="34" spans="1:9" ht="18" customHeight="1" x14ac:dyDescent="0.35">
      <c r="A34" s="208">
        <v>31</v>
      </c>
      <c r="B34" s="209">
        <v>1268</v>
      </c>
      <c r="C34" s="210" t="s">
        <v>147</v>
      </c>
      <c r="D34" s="264">
        <v>777758</v>
      </c>
      <c r="E34" s="264">
        <v>0</v>
      </c>
      <c r="F34" s="264">
        <v>777758</v>
      </c>
      <c r="G34" s="294">
        <v>1841</v>
      </c>
      <c r="H34" s="294">
        <v>2137</v>
      </c>
      <c r="I34" s="280">
        <v>1.5</v>
      </c>
    </row>
    <row r="35" spans="1:9" ht="18" customHeight="1" x14ac:dyDescent="0.35">
      <c r="A35" s="208">
        <v>32</v>
      </c>
      <c r="B35" s="209">
        <v>7826</v>
      </c>
      <c r="C35" s="210" t="s">
        <v>147</v>
      </c>
      <c r="D35" s="264">
        <v>291183</v>
      </c>
      <c r="E35" s="264">
        <v>0</v>
      </c>
      <c r="F35" s="264">
        <v>291183</v>
      </c>
      <c r="G35" s="294">
        <v>1052</v>
      </c>
      <c r="H35" s="294">
        <v>971</v>
      </c>
      <c r="I35" s="280">
        <v>1.2</v>
      </c>
    </row>
    <row r="36" spans="1:9" ht="18" customHeight="1" x14ac:dyDescent="0.35">
      <c r="A36" s="208">
        <v>33</v>
      </c>
      <c r="B36" s="209">
        <v>9938</v>
      </c>
      <c r="C36" s="210" t="s">
        <v>145</v>
      </c>
      <c r="D36" s="264">
        <v>0</v>
      </c>
      <c r="E36" s="264">
        <v>182671</v>
      </c>
      <c r="F36" s="264">
        <v>182671</v>
      </c>
      <c r="G36" s="294">
        <v>1094</v>
      </c>
      <c r="H36" s="294">
        <v>1094</v>
      </c>
      <c r="I36" s="280">
        <v>1.2</v>
      </c>
    </row>
    <row r="37" spans="1:9" ht="18" customHeight="1" x14ac:dyDescent="0.35">
      <c r="A37" s="208">
        <v>34</v>
      </c>
      <c r="B37" s="209">
        <v>9972</v>
      </c>
      <c r="C37" s="210" t="s">
        <v>147</v>
      </c>
      <c r="D37" s="264">
        <v>498760</v>
      </c>
      <c r="E37" s="264">
        <v>0</v>
      </c>
      <c r="F37" s="264">
        <v>498760</v>
      </c>
      <c r="G37" s="294">
        <v>1140</v>
      </c>
      <c r="H37" s="294">
        <v>1155</v>
      </c>
      <c r="I37" s="266">
        <v>1</v>
      </c>
    </row>
    <row r="38" spans="1:9" ht="18" customHeight="1" x14ac:dyDescent="0.35">
      <c r="A38" s="208">
        <v>35</v>
      </c>
      <c r="B38" s="209">
        <v>4012</v>
      </c>
      <c r="C38" s="210" t="s">
        <v>145</v>
      </c>
      <c r="D38" s="294">
        <v>151221</v>
      </c>
      <c r="E38" s="264">
        <v>0</v>
      </c>
      <c r="F38" s="264">
        <v>151221</v>
      </c>
      <c r="G38" s="294">
        <v>373</v>
      </c>
      <c r="H38" s="294">
        <v>373</v>
      </c>
      <c r="I38" s="266">
        <v>0.9</v>
      </c>
    </row>
    <row r="39" spans="1:9" ht="18" customHeight="1" x14ac:dyDescent="0.35">
      <c r="A39" s="208">
        <v>36</v>
      </c>
      <c r="B39" s="209">
        <v>1672</v>
      </c>
      <c r="C39" s="210" t="s">
        <v>147</v>
      </c>
      <c r="D39" s="294">
        <v>526681</v>
      </c>
      <c r="E39" s="264">
        <v>0</v>
      </c>
      <c r="F39" s="264">
        <v>526681</v>
      </c>
      <c r="G39" s="294">
        <v>1036</v>
      </c>
      <c r="H39" s="294">
        <v>1015</v>
      </c>
      <c r="I39" s="266">
        <v>0.7</v>
      </c>
    </row>
    <row r="40" spans="1:9" ht="18" customHeight="1" x14ac:dyDescent="0.35">
      <c r="A40" s="208">
        <v>37</v>
      </c>
      <c r="B40" s="209">
        <v>2299</v>
      </c>
      <c r="C40" s="210" t="s">
        <v>145</v>
      </c>
      <c r="D40" s="264">
        <v>0</v>
      </c>
      <c r="E40" s="264">
        <v>217618</v>
      </c>
      <c r="F40" s="264">
        <v>217618</v>
      </c>
      <c r="G40" s="294">
        <v>675</v>
      </c>
      <c r="H40" s="294">
        <v>697</v>
      </c>
      <c r="I40" s="266">
        <v>0.6</v>
      </c>
    </row>
    <row r="41" spans="1:9" ht="18" customHeight="1" x14ac:dyDescent="0.35">
      <c r="A41" s="208">
        <v>38</v>
      </c>
      <c r="B41" s="209">
        <v>2316</v>
      </c>
      <c r="C41" s="210" t="s">
        <v>147</v>
      </c>
      <c r="D41" s="264">
        <v>411781</v>
      </c>
      <c r="E41" s="264">
        <v>0</v>
      </c>
      <c r="F41" s="264">
        <v>411781</v>
      </c>
      <c r="G41" s="294">
        <v>663</v>
      </c>
      <c r="H41" s="294">
        <v>605</v>
      </c>
      <c r="I41" s="266">
        <v>0.6</v>
      </c>
    </row>
    <row r="42" spans="1:9" ht="18" customHeight="1" x14ac:dyDescent="0.35">
      <c r="A42" s="208">
        <v>39</v>
      </c>
      <c r="B42" s="209">
        <v>5733</v>
      </c>
      <c r="C42" s="210" t="s">
        <v>147</v>
      </c>
      <c r="D42" s="264">
        <v>478291</v>
      </c>
      <c r="E42" s="264">
        <v>0</v>
      </c>
      <c r="F42" s="264">
        <v>478291</v>
      </c>
      <c r="G42" s="294">
        <v>781</v>
      </c>
      <c r="H42" s="294">
        <v>791</v>
      </c>
      <c r="I42" s="266">
        <v>0.6</v>
      </c>
    </row>
    <row r="43" spans="1:9" ht="18" customHeight="1" x14ac:dyDescent="0.35">
      <c r="A43" s="208">
        <v>40</v>
      </c>
      <c r="B43" s="209">
        <v>1595</v>
      </c>
      <c r="C43" s="210" t="s">
        <v>147</v>
      </c>
      <c r="D43" s="264">
        <v>196402</v>
      </c>
      <c r="E43" s="264">
        <v>0</v>
      </c>
      <c r="F43" s="264">
        <v>196402</v>
      </c>
      <c r="G43" s="264">
        <v>709</v>
      </c>
      <c r="H43" s="264">
        <v>701</v>
      </c>
      <c r="I43" s="266">
        <v>0.6</v>
      </c>
    </row>
    <row r="44" spans="1:9" ht="18" customHeight="1" x14ac:dyDescent="0.35">
      <c r="A44" s="208">
        <v>41</v>
      </c>
      <c r="B44" s="209">
        <v>3033</v>
      </c>
      <c r="C44" s="210" t="s">
        <v>147</v>
      </c>
      <c r="D44" s="264">
        <v>61552</v>
      </c>
      <c r="E44" s="264">
        <v>146497</v>
      </c>
      <c r="F44" s="264">
        <v>208049</v>
      </c>
      <c r="G44" s="264">
        <v>835</v>
      </c>
      <c r="H44" s="264">
        <v>867</v>
      </c>
      <c r="I44" s="266">
        <v>0.5</v>
      </c>
    </row>
    <row r="45" spans="1:9" ht="18" customHeight="1" x14ac:dyDescent="0.35">
      <c r="A45" s="208">
        <v>42</v>
      </c>
      <c r="B45" s="209">
        <v>8426</v>
      </c>
      <c r="C45" s="210" t="s">
        <v>147</v>
      </c>
      <c r="D45" s="264">
        <v>207618</v>
      </c>
      <c r="E45" s="264">
        <v>0</v>
      </c>
      <c r="F45" s="264">
        <v>207618</v>
      </c>
      <c r="G45" s="264">
        <v>393</v>
      </c>
      <c r="H45" s="264">
        <v>381</v>
      </c>
      <c r="I45" s="266">
        <v>0.4</v>
      </c>
    </row>
    <row r="46" spans="1:9" ht="18" customHeight="1" x14ac:dyDescent="0.35">
      <c r="A46" s="208">
        <v>43</v>
      </c>
      <c r="B46" s="209">
        <v>8142</v>
      </c>
      <c r="C46" s="210" t="s">
        <v>147</v>
      </c>
      <c r="D46" s="264">
        <v>97078</v>
      </c>
      <c r="E46" s="264">
        <v>0</v>
      </c>
      <c r="F46" s="264">
        <v>97078</v>
      </c>
      <c r="G46" s="264">
        <v>494</v>
      </c>
      <c r="H46" s="264">
        <v>458</v>
      </c>
      <c r="I46" s="266">
        <v>0.4</v>
      </c>
    </row>
    <row r="47" spans="1:9" ht="18" customHeight="1" x14ac:dyDescent="0.35">
      <c r="A47" s="208">
        <v>44</v>
      </c>
      <c r="B47" s="209">
        <v>1871</v>
      </c>
      <c r="C47" s="210" t="s">
        <v>145</v>
      </c>
      <c r="D47" s="264">
        <v>448539</v>
      </c>
      <c r="E47" s="264">
        <v>0</v>
      </c>
      <c r="F47" s="264">
        <v>448539</v>
      </c>
      <c r="G47" s="264">
        <v>417</v>
      </c>
      <c r="H47" s="264">
        <v>438</v>
      </c>
      <c r="I47" s="266">
        <v>0.4</v>
      </c>
    </row>
    <row r="48" spans="1:9" ht="18" customHeight="1" x14ac:dyDescent="0.35">
      <c r="A48" s="208">
        <v>45</v>
      </c>
      <c r="B48" s="209">
        <v>9065</v>
      </c>
      <c r="C48" s="210" t="s">
        <v>147</v>
      </c>
      <c r="D48" s="264">
        <v>285653</v>
      </c>
      <c r="E48" s="264">
        <v>0</v>
      </c>
      <c r="F48" s="264">
        <v>285653</v>
      </c>
      <c r="G48" s="264">
        <v>437</v>
      </c>
      <c r="H48" s="264">
        <v>424</v>
      </c>
      <c r="I48" s="266">
        <v>0.2</v>
      </c>
    </row>
    <row r="49" spans="1:9" ht="18" customHeight="1" x14ac:dyDescent="0.35">
      <c r="A49" s="208">
        <v>46</v>
      </c>
      <c r="B49" s="209">
        <v>6796</v>
      </c>
      <c r="C49" s="210" t="s">
        <v>147</v>
      </c>
      <c r="D49" s="264">
        <v>0</v>
      </c>
      <c r="E49" s="264">
        <v>83856</v>
      </c>
      <c r="F49" s="264">
        <v>83856</v>
      </c>
      <c r="G49" s="264">
        <v>180</v>
      </c>
      <c r="H49" s="264">
        <v>195</v>
      </c>
      <c r="I49" s="266">
        <v>0.2</v>
      </c>
    </row>
    <row r="50" spans="1:9" ht="18" customHeight="1" x14ac:dyDescent="0.35">
      <c r="A50" s="208">
        <v>47</v>
      </c>
      <c r="B50" s="209">
        <v>3472</v>
      </c>
      <c r="C50" s="210" t="s">
        <v>145</v>
      </c>
      <c r="D50" s="264">
        <v>52740</v>
      </c>
      <c r="E50" s="264">
        <v>0</v>
      </c>
      <c r="F50" s="264">
        <v>52740</v>
      </c>
      <c r="G50" s="264">
        <v>126</v>
      </c>
      <c r="H50" s="264">
        <v>145</v>
      </c>
      <c r="I50" s="266">
        <v>0.1</v>
      </c>
    </row>
    <row r="51" spans="1:9" ht="18" customHeight="1" x14ac:dyDescent="0.35">
      <c r="A51" s="208">
        <v>48</v>
      </c>
      <c r="B51" s="209">
        <v>1677</v>
      </c>
      <c r="C51" s="210" t="s">
        <v>147</v>
      </c>
      <c r="D51" s="264">
        <v>83598</v>
      </c>
      <c r="E51" s="264">
        <v>0</v>
      </c>
      <c r="F51" s="264">
        <v>83598</v>
      </c>
      <c r="G51" s="264">
        <v>150</v>
      </c>
      <c r="H51" s="264">
        <v>158</v>
      </c>
      <c r="I51" s="266">
        <v>0.1</v>
      </c>
    </row>
    <row r="52" spans="1:9" ht="18" customHeight="1" x14ac:dyDescent="0.35">
      <c r="A52" s="208">
        <v>49</v>
      </c>
      <c r="B52" s="209">
        <v>6993</v>
      </c>
      <c r="C52" s="210" t="s">
        <v>147</v>
      </c>
      <c r="D52" s="264">
        <v>31520</v>
      </c>
      <c r="E52" s="264">
        <v>0</v>
      </c>
      <c r="F52" s="264">
        <v>31520</v>
      </c>
      <c r="G52" s="264">
        <v>71</v>
      </c>
      <c r="H52" s="264">
        <v>70</v>
      </c>
      <c r="I52" s="266" t="s">
        <v>352</v>
      </c>
    </row>
    <row r="53" spans="1:9" ht="18" customHeight="1" x14ac:dyDescent="0.35">
      <c r="A53" s="208">
        <v>50</v>
      </c>
      <c r="B53" s="209">
        <v>2362</v>
      </c>
      <c r="C53" s="210" t="s">
        <v>145</v>
      </c>
      <c r="D53" s="264">
        <v>21100</v>
      </c>
      <c r="E53" s="264">
        <v>0</v>
      </c>
      <c r="F53" s="264">
        <v>21100</v>
      </c>
      <c r="G53" s="294">
        <v>34</v>
      </c>
      <c r="H53" s="294">
        <v>36</v>
      </c>
      <c r="I53" s="266" t="s">
        <v>352</v>
      </c>
    </row>
    <row r="54" spans="1:9" ht="18" customHeight="1" x14ac:dyDescent="0.35">
      <c r="A54" s="208">
        <v>51</v>
      </c>
      <c r="B54" s="209">
        <v>5086</v>
      </c>
      <c r="C54" s="210" t="s">
        <v>145</v>
      </c>
      <c r="D54" s="264">
        <v>6200</v>
      </c>
      <c r="E54" s="264">
        <v>0</v>
      </c>
      <c r="F54" s="264">
        <v>6200</v>
      </c>
      <c r="G54" s="294">
        <v>12</v>
      </c>
      <c r="H54" s="294">
        <v>12</v>
      </c>
      <c r="I54" s="266" t="s">
        <v>352</v>
      </c>
    </row>
    <row r="55" spans="1:9" ht="18" customHeight="1" x14ac:dyDescent="0.35">
      <c r="A55" s="208">
        <v>52</v>
      </c>
      <c r="B55" s="209">
        <v>7232</v>
      </c>
      <c r="C55" s="210" t="s">
        <v>145</v>
      </c>
      <c r="D55" s="264">
        <v>4900</v>
      </c>
      <c r="E55" s="264">
        <v>0</v>
      </c>
      <c r="F55" s="264">
        <v>4900</v>
      </c>
      <c r="G55" s="294">
        <v>9</v>
      </c>
      <c r="H55" s="294">
        <v>9</v>
      </c>
      <c r="I55" s="266" t="s">
        <v>352</v>
      </c>
    </row>
    <row r="56" spans="1:9" ht="18" customHeight="1" x14ac:dyDescent="0.35">
      <c r="A56" s="208">
        <v>53</v>
      </c>
      <c r="B56" s="209">
        <v>7177</v>
      </c>
      <c r="C56" s="210" t="s">
        <v>145</v>
      </c>
      <c r="D56" s="264">
        <v>0</v>
      </c>
      <c r="E56" s="264">
        <v>0</v>
      </c>
      <c r="F56" s="264">
        <v>0</v>
      </c>
      <c r="G56" s="264">
        <v>0</v>
      </c>
      <c r="H56" s="264">
        <v>0</v>
      </c>
      <c r="I56" s="266">
        <v>0</v>
      </c>
    </row>
    <row r="57" spans="1:9" ht="18" customHeight="1" x14ac:dyDescent="0.35">
      <c r="A57" s="208">
        <v>54</v>
      </c>
      <c r="B57" s="209">
        <v>6706</v>
      </c>
      <c r="C57" s="210" t="s">
        <v>145</v>
      </c>
      <c r="D57" s="264">
        <v>0</v>
      </c>
      <c r="E57" s="264">
        <v>0</v>
      </c>
      <c r="F57" s="264">
        <v>0</v>
      </c>
      <c r="G57" s="264">
        <v>0</v>
      </c>
      <c r="H57" s="264">
        <v>0</v>
      </c>
      <c r="I57" s="266">
        <v>0</v>
      </c>
    </row>
    <row r="58" spans="1:9" ht="18" customHeight="1" x14ac:dyDescent="0.35">
      <c r="A58" s="208">
        <v>55</v>
      </c>
      <c r="B58" s="209">
        <v>9187</v>
      </c>
      <c r="C58" s="210" t="s">
        <v>145</v>
      </c>
      <c r="D58" s="264">
        <v>0</v>
      </c>
      <c r="E58" s="268">
        <v>0</v>
      </c>
      <c r="F58" s="264">
        <v>0</v>
      </c>
      <c r="G58" s="264">
        <v>0</v>
      </c>
      <c r="H58" s="268">
        <v>0</v>
      </c>
      <c r="I58" s="266">
        <v>0</v>
      </c>
    </row>
    <row r="59" spans="1:9" ht="18" customHeight="1" x14ac:dyDescent="0.35">
      <c r="A59" s="208">
        <v>56</v>
      </c>
      <c r="B59" s="209">
        <v>5648</v>
      </c>
      <c r="C59" s="210" t="s">
        <v>145</v>
      </c>
      <c r="D59" s="294">
        <v>0</v>
      </c>
      <c r="E59" s="264">
        <v>0</v>
      </c>
      <c r="F59" s="264">
        <v>0</v>
      </c>
      <c r="G59" s="294">
        <v>0</v>
      </c>
      <c r="H59" s="264">
        <v>0</v>
      </c>
      <c r="I59" s="266">
        <v>0</v>
      </c>
    </row>
    <row r="60" spans="1:9" ht="18" customHeight="1" x14ac:dyDescent="0.35">
      <c r="A60" s="208">
        <v>57</v>
      </c>
      <c r="B60" s="209">
        <v>5691</v>
      </c>
      <c r="C60" s="210" t="s">
        <v>147</v>
      </c>
      <c r="D60" s="264">
        <v>0</v>
      </c>
      <c r="E60" s="264">
        <v>0</v>
      </c>
      <c r="F60" s="264">
        <v>0</v>
      </c>
      <c r="G60" s="264">
        <v>0</v>
      </c>
      <c r="H60" s="264">
        <v>0</v>
      </c>
      <c r="I60" s="266">
        <v>0</v>
      </c>
    </row>
    <row r="61" spans="1:9" ht="18" customHeight="1" x14ac:dyDescent="0.35">
      <c r="A61" s="208">
        <v>58</v>
      </c>
      <c r="B61" s="209">
        <v>4546</v>
      </c>
      <c r="C61" s="210" t="s">
        <v>147</v>
      </c>
      <c r="D61" s="264">
        <v>0</v>
      </c>
      <c r="E61" s="264">
        <v>0</v>
      </c>
      <c r="F61" s="264">
        <v>0</v>
      </c>
      <c r="G61" s="264">
        <v>0</v>
      </c>
      <c r="H61" s="264">
        <v>0</v>
      </c>
      <c r="I61" s="266">
        <v>0</v>
      </c>
    </row>
    <row r="62" spans="1:9" ht="18" customHeight="1" x14ac:dyDescent="0.35">
      <c r="A62" s="208">
        <v>59</v>
      </c>
      <c r="B62" s="209">
        <v>9467</v>
      </c>
      <c r="C62" s="210" t="s">
        <v>147</v>
      </c>
      <c r="D62" s="294">
        <v>0</v>
      </c>
      <c r="E62" s="264">
        <v>0</v>
      </c>
      <c r="F62" s="294">
        <v>0</v>
      </c>
      <c r="G62" s="294">
        <v>0</v>
      </c>
      <c r="H62" s="264">
        <v>0</v>
      </c>
      <c r="I62" s="276">
        <v>0</v>
      </c>
    </row>
    <row r="63" spans="1:9" ht="18" customHeight="1" x14ac:dyDescent="0.35">
      <c r="A63" s="208">
        <v>60</v>
      </c>
      <c r="B63" s="209">
        <v>8003</v>
      </c>
      <c r="C63" s="210" t="s">
        <v>147</v>
      </c>
      <c r="D63" s="294">
        <v>0</v>
      </c>
      <c r="E63" s="264">
        <v>0</v>
      </c>
      <c r="F63" s="294">
        <v>0</v>
      </c>
      <c r="G63" s="294">
        <v>0</v>
      </c>
      <c r="H63" s="264">
        <v>0</v>
      </c>
      <c r="I63" s="276">
        <v>0</v>
      </c>
    </row>
    <row r="64" spans="1:9" ht="18" customHeight="1" x14ac:dyDescent="0.35">
      <c r="A64" s="208">
        <v>61</v>
      </c>
      <c r="B64" s="209">
        <v>6073</v>
      </c>
      <c r="C64" s="210" t="s">
        <v>146</v>
      </c>
      <c r="D64" s="294">
        <v>0</v>
      </c>
      <c r="E64" s="264">
        <v>0</v>
      </c>
      <c r="F64" s="264">
        <v>0</v>
      </c>
      <c r="G64" s="294">
        <v>0</v>
      </c>
      <c r="H64" s="264">
        <v>0</v>
      </c>
      <c r="I64" s="266">
        <v>0</v>
      </c>
    </row>
    <row r="65" spans="1:9" ht="18" customHeight="1" x14ac:dyDescent="0.35">
      <c r="A65" s="208">
        <v>62</v>
      </c>
      <c r="B65" s="209">
        <v>6270</v>
      </c>
      <c r="C65" s="210" t="s">
        <v>146</v>
      </c>
      <c r="D65" s="294">
        <v>0</v>
      </c>
      <c r="E65" s="264">
        <v>0</v>
      </c>
      <c r="F65" s="264">
        <v>0</v>
      </c>
      <c r="G65" s="294">
        <v>0</v>
      </c>
      <c r="H65" s="264">
        <v>0</v>
      </c>
      <c r="I65" s="266">
        <v>0</v>
      </c>
    </row>
    <row r="66" spans="1:9" ht="18" customHeight="1" x14ac:dyDescent="0.35">
      <c r="A66" s="208">
        <v>63</v>
      </c>
      <c r="B66" s="209">
        <v>6918</v>
      </c>
      <c r="C66" s="210" t="s">
        <v>145</v>
      </c>
      <c r="D66" s="264">
        <v>0</v>
      </c>
      <c r="E66" s="264">
        <v>0</v>
      </c>
      <c r="F66" s="264">
        <v>0</v>
      </c>
      <c r="G66" s="264">
        <v>0</v>
      </c>
      <c r="H66" s="264">
        <v>0</v>
      </c>
      <c r="I66" s="266">
        <v>0</v>
      </c>
    </row>
    <row r="67" spans="1:9" ht="18" customHeight="1" x14ac:dyDescent="0.35">
      <c r="A67" s="208">
        <v>64</v>
      </c>
      <c r="B67" s="209">
        <v>3778</v>
      </c>
      <c r="C67" s="210" t="s">
        <v>147</v>
      </c>
      <c r="D67" s="264">
        <v>0</v>
      </c>
      <c r="E67" s="264">
        <v>0</v>
      </c>
      <c r="F67" s="264">
        <v>0</v>
      </c>
      <c r="G67" s="264">
        <v>0</v>
      </c>
      <c r="H67" s="264">
        <v>0</v>
      </c>
      <c r="I67" s="266">
        <v>0</v>
      </c>
    </row>
    <row r="68" spans="1:9" ht="18" customHeight="1" x14ac:dyDescent="0.35">
      <c r="A68" s="208">
        <v>65</v>
      </c>
      <c r="B68" s="209">
        <v>2071</v>
      </c>
      <c r="C68" s="210" t="s">
        <v>146</v>
      </c>
      <c r="D68" s="264">
        <v>0</v>
      </c>
      <c r="E68" s="264">
        <v>0</v>
      </c>
      <c r="F68" s="264">
        <v>0</v>
      </c>
      <c r="G68" s="264">
        <v>0</v>
      </c>
      <c r="H68" s="264">
        <v>0</v>
      </c>
      <c r="I68" s="266">
        <v>0</v>
      </c>
    </row>
    <row r="69" spans="1:9" ht="18" customHeight="1" x14ac:dyDescent="0.35">
      <c r="A69" s="208">
        <v>66</v>
      </c>
      <c r="B69" s="209">
        <v>4605</v>
      </c>
      <c r="C69" s="210" t="s">
        <v>147</v>
      </c>
      <c r="D69" s="264">
        <v>0</v>
      </c>
      <c r="E69" s="294">
        <v>0</v>
      </c>
      <c r="F69" s="294">
        <v>0</v>
      </c>
      <c r="G69" s="264">
        <v>0</v>
      </c>
      <c r="H69" s="294">
        <v>0</v>
      </c>
      <c r="I69" s="276">
        <v>0</v>
      </c>
    </row>
    <row r="70" spans="1:9" ht="21.95" customHeight="1" x14ac:dyDescent="0.35">
      <c r="A70" s="178"/>
      <c r="B70" s="424" t="s">
        <v>458</v>
      </c>
      <c r="C70" s="424" t="s">
        <v>313</v>
      </c>
      <c r="D70" s="217">
        <v>2135681</v>
      </c>
      <c r="E70" s="217">
        <v>1395045</v>
      </c>
      <c r="F70" s="217">
        <v>2318501</v>
      </c>
      <c r="G70" s="217">
        <v>4535</v>
      </c>
      <c r="H70" s="217">
        <v>4679</v>
      </c>
      <c r="I70" s="290">
        <v>2.9</v>
      </c>
    </row>
    <row r="71" spans="1:9" ht="21.95" customHeight="1" x14ac:dyDescent="0.35">
      <c r="A71" s="178"/>
      <c r="B71" s="271" t="s">
        <v>314</v>
      </c>
      <c r="C71" s="189"/>
      <c r="D71" s="217">
        <v>4900</v>
      </c>
      <c r="E71" s="273">
        <v>83856</v>
      </c>
      <c r="F71" s="217">
        <v>4900</v>
      </c>
      <c r="G71" s="291">
        <v>9</v>
      </c>
      <c r="H71" s="291">
        <v>9</v>
      </c>
      <c r="I71" s="292" t="s">
        <v>352</v>
      </c>
    </row>
    <row r="72" spans="1:9" ht="21.95" customHeight="1" x14ac:dyDescent="0.35">
      <c r="A72" s="178"/>
      <c r="B72" s="271" t="s">
        <v>315</v>
      </c>
      <c r="C72" s="189"/>
      <c r="D72" s="217">
        <v>10679743</v>
      </c>
      <c r="E72" s="217">
        <v>11054812</v>
      </c>
      <c r="F72" s="217">
        <v>14864144</v>
      </c>
      <c r="G72" s="217">
        <v>26115</v>
      </c>
      <c r="H72" s="217">
        <v>28099</v>
      </c>
      <c r="I72" s="290">
        <v>24.9</v>
      </c>
    </row>
    <row r="74" spans="1:9" ht="18.75" customHeight="1" x14ac:dyDescent="0.35">
      <c r="A74" s="306" t="s">
        <v>629</v>
      </c>
    </row>
    <row r="75" spans="1:9" x14ac:dyDescent="0.35">
      <c r="A75" s="377" t="s">
        <v>621</v>
      </c>
      <c r="B75" s="377"/>
      <c r="C75" s="377"/>
    </row>
    <row r="76" spans="1:9" ht="15.75" customHeight="1" x14ac:dyDescent="0.35">
      <c r="A76" s="285" t="s">
        <v>484</v>
      </c>
      <c r="B76" s="46"/>
      <c r="C76" s="46"/>
    </row>
  </sheetData>
  <autoFilter ref="A3:I3"/>
  <mergeCells count="2">
    <mergeCell ref="A2:B2"/>
    <mergeCell ref="B70:C70"/>
  </mergeCells>
  <conditionalFormatting sqref="A4:I69">
    <cfRule type="expression" dxfId="4" priority="1">
      <formula>MOD(ROW(),2)=0</formula>
    </cfRule>
  </conditionalFormatting>
  <hyperlinks>
    <hyperlink ref="A2:B2" location="TOC!A1" display="Return to Table of Contents"/>
  </hyperlinks>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86"/>
  <sheetViews>
    <sheetView zoomScaleNormal="100" workbookViewId="0">
      <pane ySplit="2" topLeftCell="A3" activePane="bottomLeft" state="frozen"/>
      <selection activeCell="N42" sqref="N42"/>
      <selection pane="bottomLeft"/>
    </sheetView>
  </sheetViews>
  <sheetFormatPr defaultColWidth="9.1328125" defaultRowHeight="13.5" x14ac:dyDescent="0.35"/>
  <cols>
    <col min="1" max="1" width="123" style="5" customWidth="1"/>
    <col min="2" max="16384" width="9.1328125" style="5"/>
  </cols>
  <sheetData>
    <row r="1" spans="1:1" ht="21.75" customHeight="1" x14ac:dyDescent="0.4">
      <c r="A1" s="4" t="s">
        <v>162</v>
      </c>
    </row>
    <row r="2" spans="1:1" ht="25.5" customHeight="1" x14ac:dyDescent="0.35">
      <c r="A2" s="286" t="s">
        <v>0</v>
      </c>
    </row>
    <row r="3" spans="1:1" ht="24.75" customHeight="1" x14ac:dyDescent="0.4">
      <c r="A3" s="283" t="s">
        <v>567</v>
      </c>
    </row>
    <row r="4" spans="1:1" ht="20.100000000000001" customHeight="1" x14ac:dyDescent="0.35">
      <c r="A4" s="299" t="s">
        <v>615</v>
      </c>
    </row>
    <row r="5" spans="1:1" ht="20.100000000000001" customHeight="1" x14ac:dyDescent="0.35">
      <c r="A5" s="299" t="s">
        <v>614</v>
      </c>
    </row>
    <row r="6" spans="1:1" ht="20.100000000000001" customHeight="1" x14ac:dyDescent="0.35">
      <c r="A6" s="299" t="s">
        <v>613</v>
      </c>
    </row>
    <row r="7" spans="1:1" ht="20.100000000000001" customHeight="1" x14ac:dyDescent="0.35">
      <c r="A7" s="299" t="s">
        <v>612</v>
      </c>
    </row>
    <row r="8" spans="1:1" ht="20.100000000000001" customHeight="1" x14ac:dyDescent="0.35">
      <c r="A8" s="299" t="s">
        <v>611</v>
      </c>
    </row>
    <row r="9" spans="1:1" ht="20.100000000000001" customHeight="1" x14ac:dyDescent="0.35">
      <c r="A9" s="299" t="s">
        <v>610</v>
      </c>
    </row>
    <row r="10" spans="1:1" ht="20.100000000000001" customHeight="1" x14ac:dyDescent="0.35">
      <c r="A10" s="299" t="s">
        <v>609</v>
      </c>
    </row>
    <row r="11" spans="1:1" ht="20.100000000000001" customHeight="1" x14ac:dyDescent="0.35">
      <c r="A11" s="299" t="s">
        <v>608</v>
      </c>
    </row>
    <row r="12" spans="1:1" ht="20.100000000000001" customHeight="1" x14ac:dyDescent="0.35">
      <c r="A12" s="299" t="s">
        <v>607</v>
      </c>
    </row>
    <row r="13" spans="1:1" ht="20.100000000000001" customHeight="1" x14ac:dyDescent="0.35">
      <c r="A13" s="299" t="s">
        <v>606</v>
      </c>
    </row>
    <row r="14" spans="1:1" ht="20.100000000000001" customHeight="1" x14ac:dyDescent="0.35">
      <c r="A14" s="299" t="s">
        <v>724</v>
      </c>
    </row>
    <row r="15" spans="1:1" ht="20.100000000000001" customHeight="1" x14ac:dyDescent="0.35">
      <c r="A15" s="299" t="s">
        <v>605</v>
      </c>
    </row>
    <row r="16" spans="1:1" ht="20.100000000000001" customHeight="1" x14ac:dyDescent="0.35">
      <c r="A16" s="299" t="s">
        <v>604</v>
      </c>
    </row>
    <row r="17" spans="1:1" ht="20.100000000000001" customHeight="1" x14ac:dyDescent="0.35">
      <c r="A17" s="299" t="s">
        <v>603</v>
      </c>
    </row>
    <row r="18" spans="1:1" ht="20.100000000000001" customHeight="1" x14ac:dyDescent="0.35">
      <c r="A18" s="299" t="s">
        <v>602</v>
      </c>
    </row>
    <row r="19" spans="1:1" ht="20.100000000000001" customHeight="1" x14ac:dyDescent="0.35">
      <c r="A19" s="299" t="s">
        <v>601</v>
      </c>
    </row>
    <row r="20" spans="1:1" ht="20.100000000000001" customHeight="1" x14ac:dyDescent="0.35">
      <c r="A20" s="299" t="s">
        <v>576</v>
      </c>
    </row>
    <row r="21" spans="1:1" ht="20.100000000000001" customHeight="1" x14ac:dyDescent="0.35">
      <c r="A21" s="299" t="s">
        <v>600</v>
      </c>
    </row>
    <row r="22" spans="1:1" ht="20.100000000000001" customHeight="1" x14ac:dyDescent="0.35">
      <c r="A22" s="299" t="s">
        <v>599</v>
      </c>
    </row>
    <row r="23" spans="1:1" ht="20.100000000000001" customHeight="1" x14ac:dyDescent="0.35">
      <c r="A23" s="299" t="s">
        <v>619</v>
      </c>
    </row>
    <row r="24" spans="1:1" ht="20.100000000000001" customHeight="1" x14ac:dyDescent="0.35">
      <c r="A24" s="299" t="s">
        <v>598</v>
      </c>
    </row>
    <row r="25" spans="1:1" ht="20.100000000000001" customHeight="1" x14ac:dyDescent="0.35">
      <c r="A25" s="299" t="s">
        <v>597</v>
      </c>
    </row>
    <row r="26" spans="1:1" ht="20.100000000000001" customHeight="1" x14ac:dyDescent="0.35">
      <c r="A26" s="299" t="s">
        <v>596</v>
      </c>
    </row>
    <row r="27" spans="1:1" ht="20.100000000000001" customHeight="1" x14ac:dyDescent="0.35">
      <c r="A27" s="299" t="s">
        <v>595</v>
      </c>
    </row>
    <row r="28" spans="1:1" ht="20.100000000000001" customHeight="1" x14ac:dyDescent="0.35">
      <c r="A28" s="299" t="s">
        <v>594</v>
      </c>
    </row>
    <row r="29" spans="1:1" ht="20.100000000000001" customHeight="1" x14ac:dyDescent="0.35">
      <c r="A29" s="299" t="s">
        <v>618</v>
      </c>
    </row>
    <row r="30" spans="1:1" ht="20.100000000000001" customHeight="1" x14ac:dyDescent="0.35">
      <c r="A30" s="299" t="s">
        <v>593</v>
      </c>
    </row>
    <row r="31" spans="1:1" ht="20.100000000000001" customHeight="1" x14ac:dyDescent="0.35">
      <c r="A31" s="299" t="s">
        <v>592</v>
      </c>
    </row>
    <row r="32" spans="1:1" ht="20.100000000000001" customHeight="1" x14ac:dyDescent="0.35">
      <c r="A32" s="299" t="s">
        <v>591</v>
      </c>
    </row>
    <row r="33" spans="1:1" ht="20.100000000000001" customHeight="1" x14ac:dyDescent="0.35">
      <c r="A33" s="299" t="s">
        <v>424</v>
      </c>
    </row>
    <row r="34" spans="1:1" ht="20.100000000000001" customHeight="1" x14ac:dyDescent="0.35">
      <c r="A34" s="299" t="s">
        <v>590</v>
      </c>
    </row>
    <row r="35" spans="1:1" ht="20.100000000000001" customHeight="1" x14ac:dyDescent="0.35">
      <c r="A35" s="299" t="s">
        <v>589</v>
      </c>
    </row>
    <row r="36" spans="1:1" ht="20.100000000000001" customHeight="1" x14ac:dyDescent="0.35">
      <c r="A36" s="299" t="s">
        <v>588</v>
      </c>
    </row>
    <row r="37" spans="1:1" ht="20.100000000000001" customHeight="1" x14ac:dyDescent="0.35">
      <c r="A37" s="299" t="s">
        <v>587</v>
      </c>
    </row>
    <row r="38" spans="1:1" ht="20.100000000000001" customHeight="1" x14ac:dyDescent="0.35">
      <c r="A38" s="299" t="s">
        <v>586</v>
      </c>
    </row>
    <row r="39" spans="1:1" ht="20.100000000000001" customHeight="1" x14ac:dyDescent="0.35">
      <c r="A39" s="299" t="s">
        <v>585</v>
      </c>
    </row>
    <row r="40" spans="1:1" ht="20.100000000000001" customHeight="1" x14ac:dyDescent="0.35">
      <c r="A40" s="299" t="s">
        <v>584</v>
      </c>
    </row>
    <row r="41" spans="1:1" ht="20.100000000000001" customHeight="1" x14ac:dyDescent="0.35">
      <c r="A41" s="299" t="s">
        <v>695</v>
      </c>
    </row>
    <row r="42" spans="1:1" ht="20.100000000000001" customHeight="1" x14ac:dyDescent="0.35">
      <c r="A42" s="299" t="s">
        <v>583</v>
      </c>
    </row>
    <row r="43" spans="1:1" ht="12" customHeight="1" x14ac:dyDescent="0.35">
      <c r="A43" s="304"/>
    </row>
    <row r="44" spans="1:1" ht="24.75" customHeight="1" x14ac:dyDescent="0.35">
      <c r="A44" s="302" t="s">
        <v>568</v>
      </c>
    </row>
    <row r="45" spans="1:1" ht="20.100000000000001" customHeight="1" x14ac:dyDescent="0.35">
      <c r="A45" s="299" t="s">
        <v>582</v>
      </c>
    </row>
    <row r="46" spans="1:1" ht="20.100000000000001" customHeight="1" x14ac:dyDescent="0.35">
      <c r="A46" s="299" t="s">
        <v>581</v>
      </c>
    </row>
    <row r="47" spans="1:1" ht="20.100000000000001" customHeight="1" x14ac:dyDescent="0.35">
      <c r="A47" s="299" t="s">
        <v>580</v>
      </c>
    </row>
    <row r="48" spans="1:1" ht="20.100000000000001" customHeight="1" x14ac:dyDescent="0.35">
      <c r="A48" s="299" t="s">
        <v>579</v>
      </c>
    </row>
    <row r="49" spans="1:1" ht="20.100000000000001" customHeight="1" x14ac:dyDescent="0.35">
      <c r="A49" s="299" t="s">
        <v>616</v>
      </c>
    </row>
    <row r="50" spans="1:1" ht="20.100000000000001" customHeight="1" x14ac:dyDescent="0.35">
      <c r="A50" s="299" t="s">
        <v>578</v>
      </c>
    </row>
    <row r="51" spans="1:1" ht="20.100000000000001" customHeight="1" x14ac:dyDescent="0.35">
      <c r="A51" s="299" t="s">
        <v>577</v>
      </c>
    </row>
    <row r="52" spans="1:1" ht="20.100000000000001" customHeight="1" x14ac:dyDescent="0.35">
      <c r="A52" s="299" t="s">
        <v>617</v>
      </c>
    </row>
    <row r="53" spans="1:1" ht="20.100000000000001" customHeight="1" x14ac:dyDescent="0.35">
      <c r="A53" s="299" t="s">
        <v>575</v>
      </c>
    </row>
    <row r="54" spans="1:1" ht="20.100000000000001" customHeight="1" x14ac:dyDescent="0.35">
      <c r="A54" s="299" t="s">
        <v>574</v>
      </c>
    </row>
    <row r="55" spans="1:1" ht="20.100000000000001" customHeight="1" x14ac:dyDescent="0.35">
      <c r="A55" s="299" t="s">
        <v>573</v>
      </c>
    </row>
    <row r="56" spans="1:1" ht="20.100000000000001" customHeight="1" x14ac:dyDescent="0.35">
      <c r="A56" s="299" t="s">
        <v>563</v>
      </c>
    </row>
    <row r="57" spans="1:1" ht="20.100000000000001" customHeight="1" x14ac:dyDescent="0.35">
      <c r="A57" s="299" t="s">
        <v>572</v>
      </c>
    </row>
    <row r="58" spans="1:1" ht="20.100000000000001" customHeight="1" x14ac:dyDescent="0.35">
      <c r="A58" s="299" t="s">
        <v>696</v>
      </c>
    </row>
    <row r="59" spans="1:1" ht="20.100000000000001" customHeight="1" x14ac:dyDescent="0.35">
      <c r="A59" s="303"/>
    </row>
    <row r="60" spans="1:1" ht="20.100000000000001" customHeight="1" x14ac:dyDescent="0.35">
      <c r="A60" s="282" t="s">
        <v>620</v>
      </c>
    </row>
    <row r="61" spans="1:1" ht="20.100000000000001" customHeight="1" x14ac:dyDescent="0.35">
      <c r="A61" s="305" t="s">
        <v>484</v>
      </c>
    </row>
    <row r="62" spans="1:1" ht="20.100000000000001" customHeight="1" x14ac:dyDescent="0.35">
      <c r="A62" s="303"/>
    </row>
    <row r="63" spans="1:1" ht="20.100000000000001" customHeight="1" x14ac:dyDescent="0.35">
      <c r="A63" s="303"/>
    </row>
    <row r="64" spans="1:1" ht="20.100000000000001" customHeight="1" x14ac:dyDescent="0.35">
      <c r="A64" s="303"/>
    </row>
    <row r="65" spans="1:1" ht="20.100000000000001" customHeight="1" x14ac:dyDescent="0.35">
      <c r="A65" s="303"/>
    </row>
    <row r="66" spans="1:1" ht="20.100000000000001" customHeight="1" x14ac:dyDescent="0.35">
      <c r="A66" s="303"/>
    </row>
    <row r="67" spans="1:1" ht="20.100000000000001" customHeight="1" x14ac:dyDescent="0.35">
      <c r="A67" s="303"/>
    </row>
    <row r="68" spans="1:1" ht="20.100000000000001" customHeight="1" x14ac:dyDescent="0.35">
      <c r="A68" s="303"/>
    </row>
    <row r="69" spans="1:1" ht="20.100000000000001" customHeight="1" x14ac:dyDescent="0.35">
      <c r="A69" s="303"/>
    </row>
    <row r="70" spans="1:1" ht="20.100000000000001" customHeight="1" x14ac:dyDescent="0.35">
      <c r="A70" s="303"/>
    </row>
    <row r="71" spans="1:1" ht="20.100000000000001" customHeight="1" x14ac:dyDescent="0.35">
      <c r="A71" s="303"/>
    </row>
    <row r="72" spans="1:1" ht="20.100000000000001" customHeight="1" x14ac:dyDescent="0.35">
      <c r="A72" s="303"/>
    </row>
    <row r="73" spans="1:1" ht="20.100000000000001" customHeight="1" x14ac:dyDescent="0.35">
      <c r="A73" s="303"/>
    </row>
    <row r="74" spans="1:1" ht="20.100000000000001" customHeight="1" x14ac:dyDescent="0.35">
      <c r="A74" s="303"/>
    </row>
    <row r="75" spans="1:1" ht="20.100000000000001" customHeight="1" x14ac:dyDescent="0.35">
      <c r="A75" s="303"/>
    </row>
    <row r="76" spans="1:1" ht="20.100000000000001" customHeight="1" x14ac:dyDescent="0.35">
      <c r="A76" s="303"/>
    </row>
    <row r="77" spans="1:1" ht="20.100000000000001" customHeight="1" x14ac:dyDescent="0.35">
      <c r="A77" s="303"/>
    </row>
    <row r="78" spans="1:1" ht="20.100000000000001" customHeight="1" x14ac:dyDescent="0.35">
      <c r="A78" s="303"/>
    </row>
    <row r="79" spans="1:1" ht="20.100000000000001" customHeight="1" x14ac:dyDescent="0.35">
      <c r="A79" s="303"/>
    </row>
    <row r="80" spans="1:1" ht="20.100000000000001" customHeight="1" x14ac:dyDescent="0.35">
      <c r="A80" s="303"/>
    </row>
    <row r="81" spans="1:1" ht="20.100000000000001" customHeight="1" x14ac:dyDescent="0.35">
      <c r="A81" s="303"/>
    </row>
    <row r="82" spans="1:1" ht="20.100000000000001" customHeight="1" x14ac:dyDescent="0.35">
      <c r="A82" s="303"/>
    </row>
    <row r="83" spans="1:1" ht="20.100000000000001" customHeight="1" x14ac:dyDescent="0.35">
      <c r="A83" s="303"/>
    </row>
    <row r="84" spans="1:1" ht="20.100000000000001" customHeight="1" x14ac:dyDescent="0.35">
      <c r="A84" s="303"/>
    </row>
    <row r="85" spans="1:1" ht="20.100000000000001" customHeight="1" x14ac:dyDescent="0.35">
      <c r="A85" s="303"/>
    </row>
    <row r="86" spans="1:1" ht="20.100000000000001" customHeight="1" x14ac:dyDescent="0.35">
      <c r="A86" s="303"/>
    </row>
  </sheetData>
  <conditionalFormatting sqref="A4:A42">
    <cfRule type="expression" dxfId="3" priority="2">
      <formula>MOD(ROW(),2)=0</formula>
    </cfRule>
  </conditionalFormatting>
  <conditionalFormatting sqref="A45:A58">
    <cfRule type="expression" dxfId="2" priority="1">
      <formula>MOD(ROW(),2)=0</formula>
    </cfRule>
  </conditionalFormatting>
  <hyperlinks>
    <hyperlink ref="A2" location="TOC!A1" display="Return to Table of Contents"/>
  </hyperlinks>
  <pageMargins left="0.25" right="0.25" top="0.75" bottom="0.75" header="0.3" footer="0.3"/>
  <pageSetup scale="80" fitToHeight="0" orientation="portrait" horizontalDpi="1200" verticalDpi="1200" r:id="rId1"/>
  <headerFooter>
    <oddHeader>&amp;L2019-20 &amp;"Arial,Italic"Survey of Dental Education
&amp;"Arial,Regular"Report 3 - Finances</oddHeader>
  </headerFooter>
  <rowBreaks count="1" manualBreakCount="1">
    <brk id="4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6"/>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3.9" x14ac:dyDescent="0.35">
      <c r="A1" s="85" t="s">
        <v>734</v>
      </c>
      <c r="B1" s="293"/>
      <c r="C1" s="293"/>
      <c r="D1" s="293"/>
      <c r="E1" s="293"/>
      <c r="F1" s="293"/>
      <c r="G1" s="293"/>
      <c r="H1" s="293"/>
      <c r="I1" s="293"/>
    </row>
    <row r="2" spans="1:9" ht="13.5" x14ac:dyDescent="0.35">
      <c r="A2" s="412" t="s">
        <v>0</v>
      </c>
      <c r="B2" s="412"/>
    </row>
    <row r="3" spans="1:9" ht="52.5" x14ac:dyDescent="0.4">
      <c r="A3" s="287" t="s">
        <v>142</v>
      </c>
      <c r="B3" s="287" t="s">
        <v>143</v>
      </c>
      <c r="C3" s="287" t="s">
        <v>144</v>
      </c>
      <c r="D3" s="287" t="s">
        <v>623</v>
      </c>
      <c r="E3" s="287" t="s">
        <v>624</v>
      </c>
      <c r="F3" s="287" t="s">
        <v>625</v>
      </c>
      <c r="G3" s="287" t="s">
        <v>626</v>
      </c>
      <c r="H3" s="287" t="s">
        <v>627</v>
      </c>
      <c r="I3" s="287" t="s">
        <v>479</v>
      </c>
    </row>
    <row r="4" spans="1:9" ht="18" customHeight="1" x14ac:dyDescent="0.35">
      <c r="A4" s="208">
        <v>1</v>
      </c>
      <c r="B4" s="209">
        <v>5453</v>
      </c>
      <c r="C4" s="210" t="s">
        <v>147</v>
      </c>
      <c r="D4" s="264">
        <v>20095595</v>
      </c>
      <c r="E4" s="264">
        <v>27705</v>
      </c>
      <c r="F4" s="264">
        <v>20123300</v>
      </c>
      <c r="G4" s="294">
        <v>55208</v>
      </c>
      <c r="H4" s="294">
        <v>58328</v>
      </c>
      <c r="I4" s="280">
        <v>52.7</v>
      </c>
    </row>
    <row r="5" spans="1:9" ht="18" customHeight="1" x14ac:dyDescent="0.35">
      <c r="A5" s="208">
        <v>2</v>
      </c>
      <c r="B5" s="209">
        <v>9231</v>
      </c>
      <c r="C5" s="210" t="s">
        <v>145</v>
      </c>
      <c r="D5" s="264">
        <v>16600526</v>
      </c>
      <c r="E5" s="264">
        <v>1026227</v>
      </c>
      <c r="F5" s="264">
        <v>17626753</v>
      </c>
      <c r="G5" s="294">
        <v>54404</v>
      </c>
      <c r="H5" s="294">
        <v>54404</v>
      </c>
      <c r="I5" s="280">
        <v>50</v>
      </c>
    </row>
    <row r="6" spans="1:9" ht="18" customHeight="1" x14ac:dyDescent="0.35">
      <c r="A6" s="208">
        <v>3</v>
      </c>
      <c r="B6" s="209">
        <v>9938</v>
      </c>
      <c r="C6" s="210" t="s">
        <v>145</v>
      </c>
      <c r="D6" s="264">
        <v>2458814</v>
      </c>
      <c r="E6" s="264">
        <v>5408848</v>
      </c>
      <c r="F6" s="264">
        <v>7867662</v>
      </c>
      <c r="G6" s="294">
        <v>47112</v>
      </c>
      <c r="H6" s="294">
        <v>47112</v>
      </c>
      <c r="I6" s="280">
        <v>49.6</v>
      </c>
    </row>
    <row r="7" spans="1:9" ht="18" customHeight="1" x14ac:dyDescent="0.35">
      <c r="A7" s="208">
        <v>4</v>
      </c>
      <c r="B7" s="209">
        <v>6706</v>
      </c>
      <c r="C7" s="210" t="s">
        <v>145</v>
      </c>
      <c r="D7" s="264">
        <v>47921910</v>
      </c>
      <c r="E7" s="264">
        <v>733627</v>
      </c>
      <c r="F7" s="264">
        <v>48655537</v>
      </c>
      <c r="G7" s="294">
        <v>56596</v>
      </c>
      <c r="H7" s="294">
        <v>50736</v>
      </c>
      <c r="I7" s="280">
        <v>47.6</v>
      </c>
    </row>
    <row r="8" spans="1:9" ht="18" customHeight="1" x14ac:dyDescent="0.35">
      <c r="A8" s="208">
        <v>5</v>
      </c>
      <c r="B8" s="209">
        <v>6918</v>
      </c>
      <c r="C8" s="210" t="s">
        <v>145</v>
      </c>
      <c r="D8" s="264">
        <v>14107076</v>
      </c>
      <c r="E8" s="264">
        <v>0</v>
      </c>
      <c r="F8" s="264">
        <v>14107076</v>
      </c>
      <c r="G8" s="294">
        <v>56700</v>
      </c>
      <c r="H8" s="294">
        <v>57346</v>
      </c>
      <c r="I8" s="280">
        <v>45.1</v>
      </c>
    </row>
    <row r="9" spans="1:9" ht="18" customHeight="1" x14ac:dyDescent="0.35">
      <c r="A9" s="208">
        <v>6</v>
      </c>
      <c r="B9" s="209">
        <v>2879</v>
      </c>
      <c r="C9" s="210" t="s">
        <v>147</v>
      </c>
      <c r="D9" s="264">
        <v>5879048</v>
      </c>
      <c r="E9" s="264">
        <v>21324416</v>
      </c>
      <c r="F9" s="264">
        <v>27203464</v>
      </c>
      <c r="G9" s="294">
        <v>55135</v>
      </c>
      <c r="H9" s="294">
        <v>55859</v>
      </c>
      <c r="I9" s="280">
        <v>43.8</v>
      </c>
    </row>
    <row r="10" spans="1:9" ht="18" customHeight="1" x14ac:dyDescent="0.35">
      <c r="A10" s="208">
        <v>7</v>
      </c>
      <c r="B10" s="209">
        <v>7884</v>
      </c>
      <c r="C10" s="210" t="s">
        <v>145</v>
      </c>
      <c r="D10" s="264">
        <v>8746902</v>
      </c>
      <c r="E10" s="264">
        <v>4608622</v>
      </c>
      <c r="F10" s="264">
        <v>13355524</v>
      </c>
      <c r="G10" s="294">
        <v>36292</v>
      </c>
      <c r="H10" s="294">
        <v>36292</v>
      </c>
      <c r="I10" s="280">
        <v>40.6</v>
      </c>
    </row>
    <row r="11" spans="1:9" ht="18" customHeight="1" x14ac:dyDescent="0.35">
      <c r="A11" s="208">
        <v>8</v>
      </c>
      <c r="B11" s="209">
        <v>4245</v>
      </c>
      <c r="C11" s="210" t="s">
        <v>145</v>
      </c>
      <c r="D11" s="264">
        <v>22125409</v>
      </c>
      <c r="E11" s="264">
        <v>0</v>
      </c>
      <c r="F11" s="264">
        <v>22125409</v>
      </c>
      <c r="G11" s="294">
        <v>34663</v>
      </c>
      <c r="H11" s="294">
        <v>34197</v>
      </c>
      <c r="I11" s="280">
        <v>39.799999999999997</v>
      </c>
    </row>
    <row r="12" spans="1:9" ht="18" customHeight="1" x14ac:dyDescent="0.35">
      <c r="A12" s="208">
        <v>9</v>
      </c>
      <c r="B12" s="209">
        <v>2223</v>
      </c>
      <c r="C12" s="210" t="s">
        <v>145</v>
      </c>
      <c r="D12" s="264">
        <v>32127279</v>
      </c>
      <c r="E12" s="264">
        <v>0</v>
      </c>
      <c r="F12" s="264">
        <v>32127279</v>
      </c>
      <c r="G12" s="294">
        <v>58777</v>
      </c>
      <c r="H12" s="294">
        <v>60390</v>
      </c>
      <c r="I12" s="280">
        <v>39</v>
      </c>
    </row>
    <row r="13" spans="1:9" ht="18" customHeight="1" x14ac:dyDescent="0.35">
      <c r="A13" s="208">
        <v>10</v>
      </c>
      <c r="B13" s="209">
        <v>1871</v>
      </c>
      <c r="C13" s="210" t="s">
        <v>145</v>
      </c>
      <c r="D13" s="264">
        <v>47177670</v>
      </c>
      <c r="E13" s="264">
        <v>0</v>
      </c>
      <c r="F13" s="264">
        <v>47177670</v>
      </c>
      <c r="G13" s="294">
        <v>43854</v>
      </c>
      <c r="H13" s="294">
        <v>46027</v>
      </c>
      <c r="I13" s="280">
        <v>38.700000000000003</v>
      </c>
    </row>
    <row r="14" spans="1:9" ht="18" customHeight="1" x14ac:dyDescent="0.35">
      <c r="A14" s="208">
        <v>11</v>
      </c>
      <c r="B14" s="209">
        <v>2071</v>
      </c>
      <c r="C14" s="210" t="s">
        <v>146</v>
      </c>
      <c r="D14" s="264">
        <v>2815703</v>
      </c>
      <c r="E14" s="264">
        <v>12577000</v>
      </c>
      <c r="F14" s="264">
        <v>15392703</v>
      </c>
      <c r="G14" s="294">
        <v>34313</v>
      </c>
      <c r="H14" s="294">
        <v>35797</v>
      </c>
      <c r="I14" s="280">
        <v>38.700000000000003</v>
      </c>
    </row>
    <row r="15" spans="1:9" ht="18" customHeight="1" x14ac:dyDescent="0.35">
      <c r="A15" s="208">
        <v>12</v>
      </c>
      <c r="B15" s="209">
        <v>4436</v>
      </c>
      <c r="C15" s="210" t="s">
        <v>145</v>
      </c>
      <c r="D15" s="264">
        <v>87815997</v>
      </c>
      <c r="E15" s="264">
        <v>0</v>
      </c>
      <c r="F15" s="264">
        <v>87815997</v>
      </c>
      <c r="G15" s="294">
        <v>46905</v>
      </c>
      <c r="H15" s="294">
        <v>47238</v>
      </c>
      <c r="I15" s="280">
        <v>37.700000000000003</v>
      </c>
    </row>
    <row r="16" spans="1:9" ht="18" customHeight="1" x14ac:dyDescent="0.35">
      <c r="A16" s="208">
        <v>13</v>
      </c>
      <c r="B16" s="209">
        <v>5086</v>
      </c>
      <c r="C16" s="210" t="s">
        <v>145</v>
      </c>
      <c r="D16" s="264">
        <v>16582200</v>
      </c>
      <c r="E16" s="264">
        <v>0</v>
      </c>
      <c r="F16" s="264">
        <v>16582200</v>
      </c>
      <c r="G16" s="294">
        <v>31767</v>
      </c>
      <c r="H16" s="294">
        <v>31767</v>
      </c>
      <c r="I16" s="280">
        <v>36.4</v>
      </c>
    </row>
    <row r="17" spans="1:9" ht="18" customHeight="1" x14ac:dyDescent="0.35">
      <c r="A17" s="208">
        <v>14</v>
      </c>
      <c r="B17" s="209">
        <v>9077</v>
      </c>
      <c r="C17" s="210" t="s">
        <v>147</v>
      </c>
      <c r="D17" s="264">
        <v>27546383</v>
      </c>
      <c r="E17" s="264">
        <v>11054812</v>
      </c>
      <c r="F17" s="264">
        <v>38601195</v>
      </c>
      <c r="G17" s="294">
        <v>67156</v>
      </c>
      <c r="H17" s="294">
        <v>72970</v>
      </c>
      <c r="I17" s="280">
        <v>36.200000000000003</v>
      </c>
    </row>
    <row r="18" spans="1:9" ht="18" customHeight="1" x14ac:dyDescent="0.35">
      <c r="A18" s="208">
        <v>15</v>
      </c>
      <c r="B18" s="209">
        <v>9568</v>
      </c>
      <c r="C18" s="210" t="s">
        <v>145</v>
      </c>
      <c r="D18" s="264">
        <v>16874900</v>
      </c>
      <c r="E18" s="264">
        <v>0</v>
      </c>
      <c r="F18" s="264">
        <v>16874900</v>
      </c>
      <c r="G18" s="294">
        <v>65054</v>
      </c>
      <c r="H18" s="294">
        <v>77054</v>
      </c>
      <c r="I18" s="280">
        <v>35.700000000000003</v>
      </c>
    </row>
    <row r="19" spans="1:9" ht="18" customHeight="1" x14ac:dyDescent="0.35">
      <c r="A19" s="208">
        <v>16</v>
      </c>
      <c r="B19" s="209">
        <v>2362</v>
      </c>
      <c r="C19" s="210" t="s">
        <v>145</v>
      </c>
      <c r="D19" s="264">
        <v>19118500</v>
      </c>
      <c r="E19" s="264">
        <v>0</v>
      </c>
      <c r="F19" s="264">
        <v>19118500</v>
      </c>
      <c r="G19" s="294">
        <v>30921</v>
      </c>
      <c r="H19" s="294">
        <v>32850</v>
      </c>
      <c r="I19" s="280">
        <v>35.6</v>
      </c>
    </row>
    <row r="20" spans="1:9" ht="18" customHeight="1" x14ac:dyDescent="0.35">
      <c r="A20" s="208">
        <v>17</v>
      </c>
      <c r="B20" s="209">
        <v>7482</v>
      </c>
      <c r="C20" s="210" t="s">
        <v>145</v>
      </c>
      <c r="D20" s="294">
        <v>27738693</v>
      </c>
      <c r="E20" s="264">
        <v>0</v>
      </c>
      <c r="F20" s="264">
        <v>27738693</v>
      </c>
      <c r="G20" s="294">
        <v>59538</v>
      </c>
      <c r="H20" s="294">
        <v>66202</v>
      </c>
      <c r="I20" s="280">
        <v>35.5</v>
      </c>
    </row>
    <row r="21" spans="1:9" ht="18" customHeight="1" x14ac:dyDescent="0.35">
      <c r="A21" s="208">
        <v>18</v>
      </c>
      <c r="B21" s="209">
        <v>2299</v>
      </c>
      <c r="C21" s="210" t="s">
        <v>145</v>
      </c>
      <c r="D21" s="264">
        <v>4351469</v>
      </c>
      <c r="E21" s="264">
        <v>8207910</v>
      </c>
      <c r="F21" s="264">
        <v>12559379</v>
      </c>
      <c r="G21" s="294">
        <v>38944</v>
      </c>
      <c r="H21" s="294">
        <v>40254</v>
      </c>
      <c r="I21" s="280">
        <v>34.700000000000003</v>
      </c>
    </row>
    <row r="22" spans="1:9" ht="18" customHeight="1" x14ac:dyDescent="0.35">
      <c r="A22" s="208">
        <v>19</v>
      </c>
      <c r="B22" s="209">
        <v>6132</v>
      </c>
      <c r="C22" s="210" t="s">
        <v>147</v>
      </c>
      <c r="D22" s="264">
        <v>24050932</v>
      </c>
      <c r="E22" s="264">
        <v>2260160</v>
      </c>
      <c r="F22" s="264">
        <v>26311092</v>
      </c>
      <c r="G22" s="294">
        <v>41311</v>
      </c>
      <c r="H22" s="294">
        <v>39153</v>
      </c>
      <c r="I22" s="280">
        <v>33.799999999999997</v>
      </c>
    </row>
    <row r="23" spans="1:9" ht="18" customHeight="1" x14ac:dyDescent="0.35">
      <c r="A23" s="208">
        <v>20</v>
      </c>
      <c r="B23" s="209">
        <v>1991</v>
      </c>
      <c r="C23" s="210" t="s">
        <v>147</v>
      </c>
      <c r="D23" s="264">
        <v>19947551</v>
      </c>
      <c r="E23" s="264">
        <v>9410388</v>
      </c>
      <c r="F23" s="264">
        <v>29357939</v>
      </c>
      <c r="G23" s="294">
        <v>55298</v>
      </c>
      <c r="H23" s="294">
        <v>58077</v>
      </c>
      <c r="I23" s="280">
        <v>33.700000000000003</v>
      </c>
    </row>
    <row r="24" spans="1:9" ht="18" customHeight="1" x14ac:dyDescent="0.35">
      <c r="A24" s="208">
        <v>21</v>
      </c>
      <c r="B24" s="209">
        <v>5466</v>
      </c>
      <c r="C24" s="210" t="s">
        <v>147</v>
      </c>
      <c r="D24" s="264">
        <v>14571770</v>
      </c>
      <c r="E24" s="264">
        <v>13959847</v>
      </c>
      <c r="F24" s="264">
        <v>28531617</v>
      </c>
      <c r="G24" s="294">
        <v>43177</v>
      </c>
      <c r="H24" s="294">
        <v>45288</v>
      </c>
      <c r="I24" s="280">
        <v>33.1</v>
      </c>
    </row>
    <row r="25" spans="1:9" ht="18" customHeight="1" x14ac:dyDescent="0.35">
      <c r="A25" s="208">
        <v>22</v>
      </c>
      <c r="B25" s="209">
        <v>8904</v>
      </c>
      <c r="C25" s="210" t="s">
        <v>147</v>
      </c>
      <c r="D25" s="264">
        <v>14327033</v>
      </c>
      <c r="E25" s="264">
        <v>4120482</v>
      </c>
      <c r="F25" s="264">
        <v>18447515</v>
      </c>
      <c r="G25" s="294">
        <v>36836</v>
      </c>
      <c r="H25" s="294">
        <v>39843</v>
      </c>
      <c r="I25" s="280">
        <v>32.799999999999997</v>
      </c>
    </row>
    <row r="26" spans="1:9" ht="18" customHeight="1" x14ac:dyDescent="0.35">
      <c r="A26" s="208">
        <v>23</v>
      </c>
      <c r="B26" s="209">
        <v>6073</v>
      </c>
      <c r="C26" s="210" t="s">
        <v>146</v>
      </c>
      <c r="D26" s="264">
        <v>19923066</v>
      </c>
      <c r="E26" s="264">
        <v>0</v>
      </c>
      <c r="F26" s="264">
        <v>19923066</v>
      </c>
      <c r="G26" s="294">
        <v>30141</v>
      </c>
      <c r="H26" s="294">
        <v>31326</v>
      </c>
      <c r="I26" s="280">
        <v>32.700000000000003</v>
      </c>
    </row>
    <row r="27" spans="1:9" ht="18" customHeight="1" x14ac:dyDescent="0.35">
      <c r="A27" s="208">
        <v>24</v>
      </c>
      <c r="B27" s="209">
        <v>6482</v>
      </c>
      <c r="C27" s="210" t="s">
        <v>145</v>
      </c>
      <c r="D27" s="264">
        <v>32163554</v>
      </c>
      <c r="E27" s="264">
        <v>0</v>
      </c>
      <c r="F27" s="264">
        <v>32163554</v>
      </c>
      <c r="G27" s="294">
        <v>42022</v>
      </c>
      <c r="H27" s="294">
        <v>47439</v>
      </c>
      <c r="I27" s="280">
        <v>31.5</v>
      </c>
    </row>
    <row r="28" spans="1:9" ht="18" customHeight="1" x14ac:dyDescent="0.35">
      <c r="A28" s="208">
        <v>25</v>
      </c>
      <c r="B28" s="209">
        <v>8426</v>
      </c>
      <c r="C28" s="210" t="s">
        <v>147</v>
      </c>
      <c r="D28" s="264">
        <v>5517961</v>
      </c>
      <c r="E28" s="264">
        <v>9804324</v>
      </c>
      <c r="F28" s="264">
        <v>15322285</v>
      </c>
      <c r="G28" s="294">
        <v>28981</v>
      </c>
      <c r="H28" s="294">
        <v>28114</v>
      </c>
      <c r="I28" s="280">
        <v>31.3</v>
      </c>
    </row>
    <row r="29" spans="1:9" ht="18" customHeight="1" x14ac:dyDescent="0.35">
      <c r="A29" s="208">
        <v>26</v>
      </c>
      <c r="B29" s="209">
        <v>6423</v>
      </c>
      <c r="C29" s="210" t="s">
        <v>147</v>
      </c>
      <c r="D29" s="264">
        <v>15286574</v>
      </c>
      <c r="E29" s="264">
        <v>196284</v>
      </c>
      <c r="F29" s="264">
        <v>15482858</v>
      </c>
      <c r="G29" s="294">
        <v>40542</v>
      </c>
      <c r="H29" s="294">
        <v>44363</v>
      </c>
      <c r="I29" s="280">
        <v>31.1</v>
      </c>
    </row>
    <row r="30" spans="1:9" ht="18" customHeight="1" x14ac:dyDescent="0.35">
      <c r="A30" s="208">
        <v>27</v>
      </c>
      <c r="B30" s="209">
        <v>9972</v>
      </c>
      <c r="C30" s="210" t="s">
        <v>147</v>
      </c>
      <c r="D30" s="264">
        <v>3122384</v>
      </c>
      <c r="E30" s="264">
        <v>11839464</v>
      </c>
      <c r="F30" s="264">
        <v>14961848</v>
      </c>
      <c r="G30" s="294">
        <v>34206</v>
      </c>
      <c r="H30" s="294">
        <v>34634</v>
      </c>
      <c r="I30" s="280">
        <v>31</v>
      </c>
    </row>
    <row r="31" spans="1:9" ht="18" customHeight="1" x14ac:dyDescent="0.35">
      <c r="A31" s="208">
        <v>28</v>
      </c>
      <c r="B31" s="209">
        <v>4546</v>
      </c>
      <c r="C31" s="210" t="s">
        <v>147</v>
      </c>
      <c r="D31" s="264">
        <v>5954240</v>
      </c>
      <c r="E31" s="264">
        <v>12289140</v>
      </c>
      <c r="F31" s="264">
        <v>18243380</v>
      </c>
      <c r="G31" s="294">
        <v>34350</v>
      </c>
      <c r="H31" s="294">
        <v>39746</v>
      </c>
      <c r="I31" s="280">
        <v>30.4</v>
      </c>
    </row>
    <row r="32" spans="1:9" ht="18" customHeight="1" x14ac:dyDescent="0.35">
      <c r="A32" s="208">
        <v>29</v>
      </c>
      <c r="B32" s="209">
        <v>5691</v>
      </c>
      <c r="C32" s="210" t="s">
        <v>147</v>
      </c>
      <c r="D32" s="264">
        <v>3360000</v>
      </c>
      <c r="E32" s="264">
        <v>3753100</v>
      </c>
      <c r="F32" s="264">
        <v>7113100</v>
      </c>
      <c r="G32" s="294">
        <v>32480</v>
      </c>
      <c r="H32" s="294">
        <v>31474</v>
      </c>
      <c r="I32" s="280">
        <v>29.2</v>
      </c>
    </row>
    <row r="33" spans="1:9" ht="18" customHeight="1" x14ac:dyDescent="0.35">
      <c r="A33" s="208">
        <v>30</v>
      </c>
      <c r="B33" s="209">
        <v>6690</v>
      </c>
      <c r="C33" s="210" t="s">
        <v>147</v>
      </c>
      <c r="D33" s="264">
        <v>15437764</v>
      </c>
      <c r="E33" s="264">
        <v>11437691</v>
      </c>
      <c r="F33" s="264">
        <v>26875455</v>
      </c>
      <c r="G33" s="294">
        <v>61331</v>
      </c>
      <c r="H33" s="294">
        <v>71099</v>
      </c>
      <c r="I33" s="280">
        <v>28.8</v>
      </c>
    </row>
    <row r="34" spans="1:9" ht="18" customHeight="1" x14ac:dyDescent="0.35">
      <c r="A34" s="208">
        <v>31</v>
      </c>
      <c r="B34" s="209">
        <v>4188</v>
      </c>
      <c r="C34" s="210" t="s">
        <v>147</v>
      </c>
      <c r="D34" s="264">
        <v>16385943</v>
      </c>
      <c r="E34" s="264">
        <v>3108901</v>
      </c>
      <c r="F34" s="264">
        <v>19494844</v>
      </c>
      <c r="G34" s="294">
        <v>58298</v>
      </c>
      <c r="H34" s="294">
        <v>68644</v>
      </c>
      <c r="I34" s="280">
        <v>28.3</v>
      </c>
    </row>
    <row r="35" spans="1:9" ht="18" customHeight="1" x14ac:dyDescent="0.35">
      <c r="A35" s="208">
        <v>32</v>
      </c>
      <c r="B35" s="209">
        <v>9065</v>
      </c>
      <c r="C35" s="210" t="s">
        <v>147</v>
      </c>
      <c r="D35" s="264">
        <v>33512253</v>
      </c>
      <c r="E35" s="264">
        <v>0</v>
      </c>
      <c r="F35" s="264">
        <v>33512253</v>
      </c>
      <c r="G35" s="294">
        <v>51305</v>
      </c>
      <c r="H35" s="294">
        <v>49721</v>
      </c>
      <c r="I35" s="280">
        <v>28.2</v>
      </c>
    </row>
    <row r="36" spans="1:9" ht="18" customHeight="1" x14ac:dyDescent="0.35">
      <c r="A36" s="208">
        <v>33</v>
      </c>
      <c r="B36" s="209">
        <v>9187</v>
      </c>
      <c r="C36" s="210" t="s">
        <v>145</v>
      </c>
      <c r="D36" s="264">
        <v>16489306</v>
      </c>
      <c r="E36" s="264">
        <v>0</v>
      </c>
      <c r="F36" s="264">
        <v>16489306</v>
      </c>
      <c r="G36" s="294">
        <v>27473</v>
      </c>
      <c r="H36" s="294">
        <v>28430</v>
      </c>
      <c r="I36" s="280">
        <v>27.9</v>
      </c>
    </row>
    <row r="37" spans="1:9" ht="18" customHeight="1" x14ac:dyDescent="0.35">
      <c r="A37" s="208">
        <v>34</v>
      </c>
      <c r="B37" s="209">
        <v>3472</v>
      </c>
      <c r="C37" s="210" t="s">
        <v>145</v>
      </c>
      <c r="D37" s="264">
        <v>10838315</v>
      </c>
      <c r="E37" s="264">
        <v>0</v>
      </c>
      <c r="F37" s="264">
        <v>10838315</v>
      </c>
      <c r="G37" s="294">
        <v>25892</v>
      </c>
      <c r="H37" s="294">
        <v>29776</v>
      </c>
      <c r="I37" s="266">
        <v>27.2</v>
      </c>
    </row>
    <row r="38" spans="1:9" ht="18" customHeight="1" x14ac:dyDescent="0.35">
      <c r="A38" s="208">
        <v>35</v>
      </c>
      <c r="B38" s="209">
        <v>3393</v>
      </c>
      <c r="C38" s="210" t="s">
        <v>147</v>
      </c>
      <c r="D38" s="294">
        <v>11459630</v>
      </c>
      <c r="E38" s="264">
        <v>58688</v>
      </c>
      <c r="F38" s="264">
        <v>11518318</v>
      </c>
      <c r="G38" s="294">
        <v>27889</v>
      </c>
      <c r="H38" s="294">
        <v>29383</v>
      </c>
      <c r="I38" s="266">
        <v>27.1</v>
      </c>
    </row>
    <row r="39" spans="1:9" ht="18" customHeight="1" x14ac:dyDescent="0.35">
      <c r="A39" s="208">
        <v>36</v>
      </c>
      <c r="B39" s="209">
        <v>3215</v>
      </c>
      <c r="C39" s="210" t="s">
        <v>147</v>
      </c>
      <c r="D39" s="294">
        <v>11961150</v>
      </c>
      <c r="E39" s="264">
        <v>6994244</v>
      </c>
      <c r="F39" s="264">
        <v>18955394</v>
      </c>
      <c r="G39" s="294">
        <v>30470</v>
      </c>
      <c r="H39" s="294">
        <v>31858</v>
      </c>
      <c r="I39" s="266">
        <v>26.3</v>
      </c>
    </row>
    <row r="40" spans="1:9" ht="18" customHeight="1" x14ac:dyDescent="0.35">
      <c r="A40" s="208">
        <v>37</v>
      </c>
      <c r="B40" s="209">
        <v>7232</v>
      </c>
      <c r="C40" s="210" t="s">
        <v>145</v>
      </c>
      <c r="D40" s="264">
        <v>14176700</v>
      </c>
      <c r="E40" s="264">
        <v>0</v>
      </c>
      <c r="F40" s="264">
        <v>14176700</v>
      </c>
      <c r="G40" s="294">
        <v>24698</v>
      </c>
      <c r="H40" s="294">
        <v>24698</v>
      </c>
      <c r="I40" s="266">
        <v>26.2</v>
      </c>
    </row>
    <row r="41" spans="1:9" ht="18" customHeight="1" x14ac:dyDescent="0.35">
      <c r="A41" s="208">
        <v>38</v>
      </c>
      <c r="B41" s="209">
        <v>3100</v>
      </c>
      <c r="C41" s="210" t="s">
        <v>147</v>
      </c>
      <c r="D41" s="264">
        <v>3524277</v>
      </c>
      <c r="E41" s="264">
        <v>11578547</v>
      </c>
      <c r="F41" s="264">
        <v>15102824</v>
      </c>
      <c r="G41" s="294">
        <v>25209</v>
      </c>
      <c r="H41" s="294">
        <v>25426</v>
      </c>
      <c r="I41" s="266">
        <v>26</v>
      </c>
    </row>
    <row r="42" spans="1:9" ht="18" customHeight="1" x14ac:dyDescent="0.35">
      <c r="A42" s="208">
        <v>39</v>
      </c>
      <c r="B42" s="209">
        <v>3778</v>
      </c>
      <c r="C42" s="210" t="s">
        <v>147</v>
      </c>
      <c r="D42" s="264">
        <v>9186497</v>
      </c>
      <c r="E42" s="264">
        <v>11071299</v>
      </c>
      <c r="F42" s="264">
        <v>20257796</v>
      </c>
      <c r="G42" s="294">
        <v>40556</v>
      </c>
      <c r="H42" s="294">
        <v>39956</v>
      </c>
      <c r="I42" s="266">
        <v>25.5</v>
      </c>
    </row>
    <row r="43" spans="1:9" ht="18" customHeight="1" x14ac:dyDescent="0.35">
      <c r="A43" s="208">
        <v>40</v>
      </c>
      <c r="B43" s="209">
        <v>5160</v>
      </c>
      <c r="C43" s="210" t="s">
        <v>147</v>
      </c>
      <c r="D43" s="264">
        <v>5956100</v>
      </c>
      <c r="E43" s="264">
        <v>2480500</v>
      </c>
      <c r="F43" s="264">
        <v>8436600</v>
      </c>
      <c r="G43" s="264">
        <v>24835</v>
      </c>
      <c r="H43" s="264">
        <v>23177</v>
      </c>
      <c r="I43" s="266">
        <v>25</v>
      </c>
    </row>
    <row r="44" spans="1:9" ht="18" customHeight="1" x14ac:dyDescent="0.35">
      <c r="A44" s="208">
        <v>41</v>
      </c>
      <c r="B44" s="209">
        <v>9467</v>
      </c>
      <c r="C44" s="210" t="s">
        <v>147</v>
      </c>
      <c r="D44" s="264">
        <v>6839577</v>
      </c>
      <c r="E44" s="264">
        <v>2839870</v>
      </c>
      <c r="F44" s="264">
        <v>9679447</v>
      </c>
      <c r="G44" s="264">
        <v>26447</v>
      </c>
      <c r="H44" s="264">
        <v>28894</v>
      </c>
      <c r="I44" s="266">
        <v>24.9</v>
      </c>
    </row>
    <row r="45" spans="1:9" ht="18" customHeight="1" x14ac:dyDescent="0.35">
      <c r="A45" s="208">
        <v>42</v>
      </c>
      <c r="B45" s="209">
        <v>3692</v>
      </c>
      <c r="C45" s="210" t="s">
        <v>147</v>
      </c>
      <c r="D45" s="264">
        <v>8944880</v>
      </c>
      <c r="E45" s="264">
        <v>10416589</v>
      </c>
      <c r="F45" s="264">
        <v>19361469</v>
      </c>
      <c r="G45" s="264">
        <v>31564</v>
      </c>
      <c r="H45" s="264">
        <v>33153</v>
      </c>
      <c r="I45" s="266">
        <v>24.6</v>
      </c>
    </row>
    <row r="46" spans="1:9" ht="18" customHeight="1" x14ac:dyDescent="0.35">
      <c r="A46" s="208">
        <v>43</v>
      </c>
      <c r="B46" s="209">
        <v>2219</v>
      </c>
      <c r="C46" s="210" t="s">
        <v>145</v>
      </c>
      <c r="D46" s="264">
        <v>5791824</v>
      </c>
      <c r="E46" s="264">
        <v>876896</v>
      </c>
      <c r="F46" s="264">
        <v>6668720</v>
      </c>
      <c r="G46" s="264">
        <v>19163</v>
      </c>
      <c r="H46" s="264">
        <v>19163</v>
      </c>
      <c r="I46" s="266">
        <v>24.5</v>
      </c>
    </row>
    <row r="47" spans="1:9" ht="18" customHeight="1" x14ac:dyDescent="0.35">
      <c r="A47" s="208">
        <v>44</v>
      </c>
      <c r="B47" s="209">
        <v>4605</v>
      </c>
      <c r="C47" s="210" t="s">
        <v>147</v>
      </c>
      <c r="D47" s="264">
        <v>5436168</v>
      </c>
      <c r="E47" s="264">
        <v>620423</v>
      </c>
      <c r="F47" s="264">
        <v>6056591</v>
      </c>
      <c r="G47" s="264">
        <v>35419</v>
      </c>
      <c r="H47" s="264">
        <v>33462</v>
      </c>
      <c r="I47" s="266">
        <v>24</v>
      </c>
    </row>
    <row r="48" spans="1:9" ht="18" customHeight="1" x14ac:dyDescent="0.35">
      <c r="A48" s="208">
        <v>45</v>
      </c>
      <c r="B48" s="209">
        <v>2316</v>
      </c>
      <c r="C48" s="210" t="s">
        <v>147</v>
      </c>
      <c r="D48" s="264">
        <v>13121877</v>
      </c>
      <c r="E48" s="264">
        <v>3518330</v>
      </c>
      <c r="F48" s="264">
        <v>16640207</v>
      </c>
      <c r="G48" s="264">
        <v>26796</v>
      </c>
      <c r="H48" s="264">
        <v>24435</v>
      </c>
      <c r="I48" s="266">
        <v>24</v>
      </c>
    </row>
    <row r="49" spans="1:9" ht="18" customHeight="1" x14ac:dyDescent="0.35">
      <c r="A49" s="208">
        <v>46</v>
      </c>
      <c r="B49" s="209">
        <v>8003</v>
      </c>
      <c r="C49" s="210" t="s">
        <v>147</v>
      </c>
      <c r="D49" s="264">
        <v>4149181</v>
      </c>
      <c r="E49" s="264">
        <v>7292097</v>
      </c>
      <c r="F49" s="264">
        <v>11441278</v>
      </c>
      <c r="G49" s="264">
        <v>45692</v>
      </c>
      <c r="H49" s="264">
        <v>49529</v>
      </c>
      <c r="I49" s="266">
        <v>23.9</v>
      </c>
    </row>
    <row r="50" spans="1:9" ht="18" customHeight="1" x14ac:dyDescent="0.35">
      <c r="A50" s="208">
        <v>47</v>
      </c>
      <c r="B50" s="209">
        <v>1268</v>
      </c>
      <c r="C50" s="210" t="s">
        <v>147</v>
      </c>
      <c r="D50" s="264">
        <v>12088008</v>
      </c>
      <c r="E50" s="264">
        <v>0</v>
      </c>
      <c r="F50" s="264">
        <v>12088008</v>
      </c>
      <c r="G50" s="264">
        <v>28611</v>
      </c>
      <c r="H50" s="264">
        <v>33209</v>
      </c>
      <c r="I50" s="266">
        <v>23.1</v>
      </c>
    </row>
    <row r="51" spans="1:9" ht="18" customHeight="1" x14ac:dyDescent="0.35">
      <c r="A51" s="208">
        <v>48</v>
      </c>
      <c r="B51" s="209">
        <v>2495</v>
      </c>
      <c r="C51" s="210" t="s">
        <v>145</v>
      </c>
      <c r="D51" s="264">
        <v>2307704</v>
      </c>
      <c r="E51" s="264">
        <v>3920531</v>
      </c>
      <c r="F51" s="264">
        <v>6228235</v>
      </c>
      <c r="G51" s="264">
        <v>22485</v>
      </c>
      <c r="H51" s="264">
        <v>22086</v>
      </c>
      <c r="I51" s="266">
        <v>22.8</v>
      </c>
    </row>
    <row r="52" spans="1:9" ht="18" customHeight="1" x14ac:dyDescent="0.35">
      <c r="A52" s="208">
        <v>49</v>
      </c>
      <c r="B52" s="209">
        <v>6796</v>
      </c>
      <c r="C52" s="210" t="s">
        <v>147</v>
      </c>
      <c r="D52" s="264">
        <v>4422706</v>
      </c>
      <c r="E52" s="264">
        <v>5040094</v>
      </c>
      <c r="F52" s="264">
        <v>9462800</v>
      </c>
      <c r="G52" s="264">
        <v>20337</v>
      </c>
      <c r="H52" s="264">
        <v>21955</v>
      </c>
      <c r="I52" s="266">
        <v>22.5</v>
      </c>
    </row>
    <row r="53" spans="1:9" ht="18" customHeight="1" x14ac:dyDescent="0.35">
      <c r="A53" s="208">
        <v>50</v>
      </c>
      <c r="B53" s="209">
        <v>7177</v>
      </c>
      <c r="C53" s="210" t="s">
        <v>145</v>
      </c>
      <c r="D53" s="264">
        <v>1126855</v>
      </c>
      <c r="E53" s="264">
        <v>2423319</v>
      </c>
      <c r="F53" s="264">
        <v>3550174</v>
      </c>
      <c r="G53" s="294">
        <v>14088</v>
      </c>
      <c r="H53" s="294">
        <v>14088</v>
      </c>
      <c r="I53" s="266">
        <v>22.4</v>
      </c>
    </row>
    <row r="54" spans="1:9" ht="18" customHeight="1" x14ac:dyDescent="0.35">
      <c r="A54" s="208">
        <v>51</v>
      </c>
      <c r="B54" s="209">
        <v>1677</v>
      </c>
      <c r="C54" s="210" t="s">
        <v>147</v>
      </c>
      <c r="D54" s="264">
        <v>10092854</v>
      </c>
      <c r="E54" s="264">
        <v>8791721</v>
      </c>
      <c r="F54" s="264">
        <v>18884575</v>
      </c>
      <c r="G54" s="294">
        <v>33843</v>
      </c>
      <c r="H54" s="294">
        <v>35699</v>
      </c>
      <c r="I54" s="266">
        <v>22.1</v>
      </c>
    </row>
    <row r="55" spans="1:9" ht="18" customHeight="1" x14ac:dyDescent="0.35">
      <c r="A55" s="208">
        <v>52</v>
      </c>
      <c r="B55" s="209">
        <v>5733</v>
      </c>
      <c r="C55" s="210" t="s">
        <v>147</v>
      </c>
      <c r="D55" s="264">
        <v>6709013</v>
      </c>
      <c r="E55" s="264">
        <v>10355399</v>
      </c>
      <c r="F55" s="264">
        <v>17064412</v>
      </c>
      <c r="G55" s="294">
        <v>27851</v>
      </c>
      <c r="H55" s="294">
        <v>28206</v>
      </c>
      <c r="I55" s="266">
        <v>20.7</v>
      </c>
    </row>
    <row r="56" spans="1:9" ht="18" customHeight="1" x14ac:dyDescent="0.35">
      <c r="A56" s="208">
        <v>53</v>
      </c>
      <c r="B56" s="209">
        <v>6993</v>
      </c>
      <c r="C56" s="210" t="s">
        <v>147</v>
      </c>
      <c r="D56" s="264">
        <v>9308002</v>
      </c>
      <c r="E56" s="264">
        <v>5806521</v>
      </c>
      <c r="F56" s="264">
        <v>15114523</v>
      </c>
      <c r="G56" s="264">
        <v>33874</v>
      </c>
      <c r="H56" s="264">
        <v>33513</v>
      </c>
      <c r="I56" s="266">
        <v>20.3</v>
      </c>
    </row>
    <row r="57" spans="1:9" ht="18" customHeight="1" x14ac:dyDescent="0.35">
      <c r="A57" s="208">
        <v>54</v>
      </c>
      <c r="B57" s="209">
        <v>1672</v>
      </c>
      <c r="C57" s="210" t="s">
        <v>147</v>
      </c>
      <c r="D57" s="264">
        <v>7248676</v>
      </c>
      <c r="E57" s="264">
        <v>7033466</v>
      </c>
      <c r="F57" s="264">
        <v>14282142</v>
      </c>
      <c r="G57" s="264">
        <v>28092</v>
      </c>
      <c r="H57" s="264">
        <v>27519</v>
      </c>
      <c r="I57" s="266">
        <v>20</v>
      </c>
    </row>
    <row r="58" spans="1:9" ht="18" customHeight="1" x14ac:dyDescent="0.35">
      <c r="A58" s="208">
        <v>55</v>
      </c>
      <c r="B58" s="209">
        <v>3547</v>
      </c>
      <c r="C58" s="210" t="s">
        <v>147</v>
      </c>
      <c r="D58" s="264">
        <v>20040444</v>
      </c>
      <c r="E58" s="268">
        <v>4782335</v>
      </c>
      <c r="F58" s="264">
        <v>24822779</v>
      </c>
      <c r="G58" s="264">
        <v>46011</v>
      </c>
      <c r="H58" s="268">
        <v>47462</v>
      </c>
      <c r="I58" s="266">
        <v>19.899999999999999</v>
      </c>
    </row>
    <row r="59" spans="1:9" ht="18" customHeight="1" x14ac:dyDescent="0.35">
      <c r="A59" s="208">
        <v>56</v>
      </c>
      <c r="B59" s="209">
        <v>4560</v>
      </c>
      <c r="C59" s="210" t="s">
        <v>147</v>
      </c>
      <c r="D59" s="294">
        <v>12215800</v>
      </c>
      <c r="E59" s="264">
        <v>8767872</v>
      </c>
      <c r="F59" s="264">
        <v>20983672</v>
      </c>
      <c r="G59" s="294">
        <v>37639</v>
      </c>
      <c r="H59" s="264">
        <v>37605</v>
      </c>
      <c r="I59" s="266">
        <v>19.600000000000001</v>
      </c>
    </row>
    <row r="60" spans="1:9" ht="18" customHeight="1" x14ac:dyDescent="0.35">
      <c r="A60" s="208">
        <v>57</v>
      </c>
      <c r="B60" s="209">
        <v>4012</v>
      </c>
      <c r="C60" s="210" t="s">
        <v>145</v>
      </c>
      <c r="D60" s="264">
        <v>3156188</v>
      </c>
      <c r="E60" s="264">
        <v>0</v>
      </c>
      <c r="F60" s="264">
        <v>3156188</v>
      </c>
      <c r="G60" s="264">
        <v>7793</v>
      </c>
      <c r="H60" s="264">
        <v>7793</v>
      </c>
      <c r="I60" s="266">
        <v>19.600000000000001</v>
      </c>
    </row>
    <row r="61" spans="1:9" ht="18" customHeight="1" x14ac:dyDescent="0.35">
      <c r="A61" s="208">
        <v>58</v>
      </c>
      <c r="B61" s="209">
        <v>8142</v>
      </c>
      <c r="C61" s="210" t="s">
        <v>147</v>
      </c>
      <c r="D61" s="264">
        <v>1664450</v>
      </c>
      <c r="E61" s="264">
        <v>3055676</v>
      </c>
      <c r="F61" s="264">
        <v>4720126</v>
      </c>
      <c r="G61" s="264">
        <v>24009</v>
      </c>
      <c r="H61" s="264">
        <v>22265</v>
      </c>
      <c r="I61" s="266">
        <v>19.399999999999999</v>
      </c>
    </row>
    <row r="62" spans="1:9" ht="18" customHeight="1" x14ac:dyDescent="0.35">
      <c r="A62" s="208">
        <v>59</v>
      </c>
      <c r="B62" s="209">
        <v>8124</v>
      </c>
      <c r="C62" s="210" t="s">
        <v>145</v>
      </c>
      <c r="D62" s="294">
        <v>23913174</v>
      </c>
      <c r="E62" s="264">
        <v>0</v>
      </c>
      <c r="F62" s="294">
        <v>23913174</v>
      </c>
      <c r="G62" s="294">
        <v>27217</v>
      </c>
      <c r="H62" s="264">
        <v>30619</v>
      </c>
      <c r="I62" s="276">
        <v>19</v>
      </c>
    </row>
    <row r="63" spans="1:9" ht="18" customHeight="1" x14ac:dyDescent="0.35">
      <c r="A63" s="208">
        <v>60</v>
      </c>
      <c r="B63" s="209">
        <v>3033</v>
      </c>
      <c r="C63" s="210" t="s">
        <v>147</v>
      </c>
      <c r="D63" s="294">
        <v>5724057</v>
      </c>
      <c r="E63" s="264">
        <v>2513202</v>
      </c>
      <c r="F63" s="294">
        <v>8237259</v>
      </c>
      <c r="G63" s="294">
        <v>33042</v>
      </c>
      <c r="H63" s="264">
        <v>34322</v>
      </c>
      <c r="I63" s="276">
        <v>19</v>
      </c>
    </row>
    <row r="64" spans="1:9" ht="18" customHeight="1" x14ac:dyDescent="0.35">
      <c r="A64" s="208">
        <v>61</v>
      </c>
      <c r="B64" s="209">
        <v>9876</v>
      </c>
      <c r="C64" s="210" t="s">
        <v>147</v>
      </c>
      <c r="D64" s="294">
        <v>4677115</v>
      </c>
      <c r="E64" s="264">
        <v>0</v>
      </c>
      <c r="F64" s="264">
        <v>4677115</v>
      </c>
      <c r="G64" s="294">
        <v>17616</v>
      </c>
      <c r="H64" s="264">
        <v>19407</v>
      </c>
      <c r="I64" s="266">
        <v>18.3</v>
      </c>
    </row>
    <row r="65" spans="1:9" ht="18" customHeight="1" x14ac:dyDescent="0.35">
      <c r="A65" s="208">
        <v>62</v>
      </c>
      <c r="B65" s="209">
        <v>6270</v>
      </c>
      <c r="C65" s="210" t="s">
        <v>146</v>
      </c>
      <c r="D65" s="294">
        <v>4633326</v>
      </c>
      <c r="E65" s="264">
        <v>3294701</v>
      </c>
      <c r="F65" s="264">
        <v>7928027</v>
      </c>
      <c r="G65" s="294">
        <v>17872</v>
      </c>
      <c r="H65" s="264">
        <v>18610</v>
      </c>
      <c r="I65" s="266">
        <v>18.100000000000001</v>
      </c>
    </row>
    <row r="66" spans="1:9" ht="18" customHeight="1" x14ac:dyDescent="0.35">
      <c r="A66" s="208">
        <v>63</v>
      </c>
      <c r="B66" s="209">
        <v>1595</v>
      </c>
      <c r="C66" s="210" t="s">
        <v>147</v>
      </c>
      <c r="D66" s="264">
        <v>2780598</v>
      </c>
      <c r="E66" s="264">
        <v>3255156</v>
      </c>
      <c r="F66" s="264">
        <v>6035754</v>
      </c>
      <c r="G66" s="264">
        <v>21790</v>
      </c>
      <c r="H66" s="264">
        <v>21556</v>
      </c>
      <c r="I66" s="266">
        <v>17.100000000000001</v>
      </c>
    </row>
    <row r="67" spans="1:9" ht="18" customHeight="1" x14ac:dyDescent="0.35">
      <c r="A67" s="208">
        <v>64</v>
      </c>
      <c r="B67" s="209">
        <v>7872</v>
      </c>
      <c r="C67" s="210" t="s">
        <v>147</v>
      </c>
      <c r="D67" s="264">
        <v>10191900</v>
      </c>
      <c r="E67" s="264">
        <v>11810400</v>
      </c>
      <c r="F67" s="264">
        <v>22002300</v>
      </c>
      <c r="G67" s="264">
        <v>35568</v>
      </c>
      <c r="H67" s="264">
        <v>36549</v>
      </c>
      <c r="I67" s="266">
        <v>17</v>
      </c>
    </row>
    <row r="68" spans="1:9" ht="18" customHeight="1" x14ac:dyDescent="0.35">
      <c r="A68" s="208">
        <v>65</v>
      </c>
      <c r="B68" s="209">
        <v>7826</v>
      </c>
      <c r="C68" s="210" t="s">
        <v>147</v>
      </c>
      <c r="D68" s="264">
        <v>3102229</v>
      </c>
      <c r="E68" s="264">
        <v>0</v>
      </c>
      <c r="F68" s="264">
        <v>3102229</v>
      </c>
      <c r="G68" s="264">
        <v>11212</v>
      </c>
      <c r="H68" s="264">
        <v>10341</v>
      </c>
      <c r="I68" s="266">
        <v>12.5</v>
      </c>
    </row>
    <row r="69" spans="1:9" ht="18" customHeight="1" x14ac:dyDescent="0.35">
      <c r="A69" s="208">
        <v>66</v>
      </c>
      <c r="B69" s="209">
        <v>5648</v>
      </c>
      <c r="C69" s="210" t="s">
        <v>145</v>
      </c>
      <c r="D69" s="264">
        <v>1386431</v>
      </c>
      <c r="E69" s="294">
        <v>0</v>
      </c>
      <c r="F69" s="294">
        <v>1386431</v>
      </c>
      <c r="G69" s="264">
        <v>3754</v>
      </c>
      <c r="H69" s="294">
        <v>3894</v>
      </c>
      <c r="I69" s="276">
        <v>9.4</v>
      </c>
    </row>
    <row r="70" spans="1:9" ht="21.95" customHeight="1" x14ac:dyDescent="0.35">
      <c r="A70" s="178"/>
      <c r="B70" s="424" t="s">
        <v>458</v>
      </c>
      <c r="C70" s="424">
        <v>0</v>
      </c>
      <c r="D70" s="217">
        <v>13913790</v>
      </c>
      <c r="E70" s="217">
        <v>6349929</v>
      </c>
      <c r="F70" s="217">
        <v>18243287</v>
      </c>
      <c r="G70" s="217">
        <v>37042</v>
      </c>
      <c r="H70" s="217">
        <v>38115</v>
      </c>
      <c r="I70" s="290">
        <v>29.4</v>
      </c>
    </row>
    <row r="71" spans="1:9" ht="21.95" customHeight="1" x14ac:dyDescent="0.35">
      <c r="A71" s="178"/>
      <c r="B71" s="271" t="s">
        <v>314</v>
      </c>
      <c r="C71" s="189"/>
      <c r="D71" s="217">
        <v>1126855</v>
      </c>
      <c r="E71" s="217">
        <v>27705</v>
      </c>
      <c r="F71" s="217">
        <v>1386431</v>
      </c>
      <c r="G71" s="359">
        <v>3754</v>
      </c>
      <c r="H71" s="359">
        <v>3894</v>
      </c>
      <c r="I71" s="292">
        <v>9.4</v>
      </c>
    </row>
    <row r="72" spans="1:9" ht="21.95" customHeight="1" x14ac:dyDescent="0.35">
      <c r="A72" s="178"/>
      <c r="B72" s="271" t="s">
        <v>315</v>
      </c>
      <c r="C72" s="189"/>
      <c r="D72" s="217">
        <v>87815997</v>
      </c>
      <c r="E72" s="217">
        <v>21324416</v>
      </c>
      <c r="F72" s="217">
        <v>87815997</v>
      </c>
      <c r="G72" s="217">
        <v>67156</v>
      </c>
      <c r="H72" s="217">
        <v>77054</v>
      </c>
      <c r="I72" s="290">
        <v>52.7</v>
      </c>
    </row>
    <row r="74" spans="1:9" x14ac:dyDescent="0.35">
      <c r="A74" s="378" t="s">
        <v>630</v>
      </c>
      <c r="B74" s="378"/>
      <c r="C74" s="378"/>
      <c r="D74" s="378"/>
      <c r="E74" s="378"/>
      <c r="F74" s="378"/>
      <c r="G74" s="378"/>
      <c r="H74" s="378"/>
      <c r="I74" s="378"/>
    </row>
    <row r="75" spans="1:9" x14ac:dyDescent="0.35">
      <c r="A75" s="377" t="s">
        <v>628</v>
      </c>
      <c r="B75" s="377"/>
      <c r="C75" s="377"/>
    </row>
    <row r="76" spans="1:9" x14ac:dyDescent="0.35">
      <c r="A76" s="285" t="s">
        <v>484</v>
      </c>
      <c r="B76" s="46"/>
      <c r="C76" s="46"/>
    </row>
  </sheetData>
  <autoFilter ref="A3:I3"/>
  <mergeCells count="2">
    <mergeCell ref="A2:B2"/>
    <mergeCell ref="B70:C70"/>
  </mergeCells>
  <conditionalFormatting sqref="A4:I69">
    <cfRule type="expression" dxfId="1" priority="1">
      <formula>MOD(ROW(),2)=0</formula>
    </cfRule>
  </conditionalFormatting>
  <pageMargins left="0.25" right="0.25" top="0.75" bottom="0.75" header="0.3" footer="0.3"/>
  <pageSetup scale="51" orientation="portrait" horizontalDpi="1200" verticalDpi="1200" r:id="rId1"/>
  <headerFooter>
    <oddHeader>&amp;L2019-20 &amp;"Arial,Italic"Survey of Dental Education
&amp;"Arial,Regular"Report 3 - Finances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5"/>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customWidth="1"/>
    <col min="2" max="2" width="30.46484375" style="2" customWidth="1"/>
    <col min="3" max="3" width="25.46484375" style="2" customWidth="1"/>
    <col min="4" max="9" width="16.33203125" style="2" customWidth="1"/>
    <col min="10" max="16384" width="9.1328125" style="2"/>
  </cols>
  <sheetData>
    <row r="1" spans="1:9" ht="13.9" x14ac:dyDescent="0.35">
      <c r="A1" s="85" t="s">
        <v>631</v>
      </c>
      <c r="B1" s="293"/>
      <c r="C1" s="293"/>
      <c r="D1" s="293"/>
      <c r="E1" s="293"/>
      <c r="F1" s="293"/>
      <c r="G1" s="293"/>
      <c r="H1" s="293"/>
      <c r="I1" s="293"/>
    </row>
    <row r="2" spans="1:9" ht="22.5" customHeight="1" x14ac:dyDescent="0.35">
      <c r="A2" s="284" t="s">
        <v>0</v>
      </c>
      <c r="B2" s="284"/>
    </row>
    <row r="3" spans="1:9" ht="52.5" x14ac:dyDescent="0.4">
      <c r="A3" s="287" t="s">
        <v>142</v>
      </c>
      <c r="B3" s="287" t="s">
        <v>143</v>
      </c>
      <c r="C3" s="287" t="s">
        <v>144</v>
      </c>
      <c r="D3" s="287" t="s">
        <v>632</v>
      </c>
      <c r="E3" s="287" t="s">
        <v>636</v>
      </c>
      <c r="F3" s="287" t="s">
        <v>633</v>
      </c>
      <c r="G3" s="287" t="s">
        <v>634</v>
      </c>
      <c r="H3" s="287" t="s">
        <v>635</v>
      </c>
      <c r="I3" s="287" t="s">
        <v>460</v>
      </c>
    </row>
    <row r="4" spans="1:9" ht="18" customHeight="1" x14ac:dyDescent="0.35">
      <c r="A4" s="208">
        <v>1</v>
      </c>
      <c r="B4" s="209">
        <v>5648</v>
      </c>
      <c r="C4" s="210" t="s">
        <v>145</v>
      </c>
      <c r="D4" s="264">
        <v>2126043</v>
      </c>
      <c r="E4" s="264">
        <v>0</v>
      </c>
      <c r="F4" s="267">
        <v>2126043</v>
      </c>
      <c r="G4" s="270">
        <v>5757</v>
      </c>
      <c r="H4" s="270">
        <v>5972</v>
      </c>
      <c r="I4" s="280">
        <v>14.5</v>
      </c>
    </row>
    <row r="5" spans="1:9" ht="18" customHeight="1" x14ac:dyDescent="0.35">
      <c r="A5" s="208">
        <v>2</v>
      </c>
      <c r="B5" s="209">
        <v>8426</v>
      </c>
      <c r="C5" s="210" t="s">
        <v>147</v>
      </c>
      <c r="D5" s="264">
        <v>5314464</v>
      </c>
      <c r="E5" s="264">
        <v>745630</v>
      </c>
      <c r="F5" s="267">
        <v>6060094</v>
      </c>
      <c r="G5" s="270">
        <v>11462</v>
      </c>
      <c r="H5" s="270">
        <v>11119</v>
      </c>
      <c r="I5" s="280">
        <v>12.4</v>
      </c>
    </row>
    <row r="6" spans="1:9" ht="18" customHeight="1" x14ac:dyDescent="0.35">
      <c r="A6" s="208">
        <v>3</v>
      </c>
      <c r="B6" s="209">
        <v>1672</v>
      </c>
      <c r="C6" s="210" t="s">
        <v>147</v>
      </c>
      <c r="D6" s="264">
        <v>4056189</v>
      </c>
      <c r="E6" s="264">
        <v>821404</v>
      </c>
      <c r="F6" s="267">
        <v>4877593</v>
      </c>
      <c r="G6" s="270">
        <v>9594</v>
      </c>
      <c r="H6" s="270">
        <v>9398</v>
      </c>
      <c r="I6" s="280">
        <v>6.8</v>
      </c>
    </row>
    <row r="7" spans="1:9" ht="18" customHeight="1" x14ac:dyDescent="0.35">
      <c r="A7" s="208">
        <v>4</v>
      </c>
      <c r="B7" s="209">
        <v>9065</v>
      </c>
      <c r="C7" s="210" t="s">
        <v>147</v>
      </c>
      <c r="D7" s="264">
        <v>4555947</v>
      </c>
      <c r="E7" s="264">
        <v>2096503</v>
      </c>
      <c r="F7" s="267">
        <v>6652450</v>
      </c>
      <c r="G7" s="270">
        <v>10184</v>
      </c>
      <c r="H7" s="270">
        <v>9870</v>
      </c>
      <c r="I7" s="280">
        <v>5.6</v>
      </c>
    </row>
    <row r="8" spans="1:9" ht="18" customHeight="1" x14ac:dyDescent="0.35">
      <c r="A8" s="208">
        <v>5</v>
      </c>
      <c r="B8" s="209">
        <v>3033</v>
      </c>
      <c r="C8" s="210" t="s">
        <v>147</v>
      </c>
      <c r="D8" s="267">
        <v>2322499</v>
      </c>
      <c r="E8" s="264">
        <v>65805</v>
      </c>
      <c r="F8" s="267">
        <v>2388304</v>
      </c>
      <c r="G8" s="270">
        <v>9580</v>
      </c>
      <c r="H8" s="270">
        <v>9951</v>
      </c>
      <c r="I8" s="280">
        <v>5.5</v>
      </c>
    </row>
    <row r="9" spans="1:9" ht="18" customHeight="1" x14ac:dyDescent="0.35">
      <c r="A9" s="208">
        <v>6</v>
      </c>
      <c r="B9" s="209">
        <v>3778</v>
      </c>
      <c r="C9" s="210" t="s">
        <v>147</v>
      </c>
      <c r="D9" s="264">
        <v>4221433</v>
      </c>
      <c r="E9" s="264">
        <v>0</v>
      </c>
      <c r="F9" s="267">
        <v>4221433</v>
      </c>
      <c r="G9" s="270">
        <v>8451</v>
      </c>
      <c r="H9" s="270">
        <v>8326</v>
      </c>
      <c r="I9" s="280">
        <v>5.3</v>
      </c>
    </row>
    <row r="10" spans="1:9" ht="18" customHeight="1" x14ac:dyDescent="0.35">
      <c r="A10" s="208">
        <v>7</v>
      </c>
      <c r="B10" s="209">
        <v>4560</v>
      </c>
      <c r="C10" s="210" t="s">
        <v>147</v>
      </c>
      <c r="D10" s="264">
        <v>5649093</v>
      </c>
      <c r="E10" s="264">
        <v>0</v>
      </c>
      <c r="F10" s="267">
        <v>5649093</v>
      </c>
      <c r="G10" s="270">
        <v>10133</v>
      </c>
      <c r="H10" s="270">
        <v>10124</v>
      </c>
      <c r="I10" s="280">
        <v>5.3</v>
      </c>
    </row>
    <row r="11" spans="1:9" ht="18" customHeight="1" x14ac:dyDescent="0.35">
      <c r="A11" s="208">
        <v>8</v>
      </c>
      <c r="B11" s="209">
        <v>5466</v>
      </c>
      <c r="C11" s="210" t="s">
        <v>147</v>
      </c>
      <c r="D11" s="264">
        <v>1034391</v>
      </c>
      <c r="E11" s="264">
        <v>3427793</v>
      </c>
      <c r="F11" s="267">
        <v>4462184</v>
      </c>
      <c r="G11" s="270">
        <v>6753</v>
      </c>
      <c r="H11" s="270">
        <v>7083</v>
      </c>
      <c r="I11" s="280">
        <v>5.2</v>
      </c>
    </row>
    <row r="12" spans="1:9" ht="18" customHeight="1" x14ac:dyDescent="0.35">
      <c r="A12" s="208">
        <v>9</v>
      </c>
      <c r="B12" s="209">
        <v>9568</v>
      </c>
      <c r="C12" s="210" t="s">
        <v>145</v>
      </c>
      <c r="D12" s="264">
        <v>2333000</v>
      </c>
      <c r="E12" s="264">
        <v>0</v>
      </c>
      <c r="F12" s="267">
        <v>2333000</v>
      </c>
      <c r="G12" s="270">
        <v>8994</v>
      </c>
      <c r="H12" s="270">
        <v>10653</v>
      </c>
      <c r="I12" s="280">
        <v>4.9000000000000004</v>
      </c>
    </row>
    <row r="13" spans="1:9" ht="18" customHeight="1" x14ac:dyDescent="0.35">
      <c r="A13" s="208">
        <v>10</v>
      </c>
      <c r="B13" s="209">
        <v>1871</v>
      </c>
      <c r="C13" s="210" t="s">
        <v>145</v>
      </c>
      <c r="D13" s="264">
        <v>3470695</v>
      </c>
      <c r="E13" s="212">
        <v>2524483</v>
      </c>
      <c r="F13" s="267">
        <v>5995178</v>
      </c>
      <c r="G13" s="270">
        <v>5573</v>
      </c>
      <c r="H13" s="270">
        <v>5849</v>
      </c>
      <c r="I13" s="280">
        <v>4.9000000000000004</v>
      </c>
    </row>
    <row r="14" spans="1:9" ht="18" customHeight="1" x14ac:dyDescent="0.35">
      <c r="A14" s="208">
        <v>11</v>
      </c>
      <c r="B14" s="209">
        <v>4245</v>
      </c>
      <c r="C14" s="210" t="s">
        <v>145</v>
      </c>
      <c r="D14" s="267">
        <v>2078964</v>
      </c>
      <c r="E14" s="264">
        <v>409476</v>
      </c>
      <c r="F14" s="267">
        <v>2488440</v>
      </c>
      <c r="G14" s="270">
        <v>3899</v>
      </c>
      <c r="H14" s="270">
        <v>3846</v>
      </c>
      <c r="I14" s="280">
        <v>4.5</v>
      </c>
    </row>
    <row r="15" spans="1:9" ht="18" customHeight="1" x14ac:dyDescent="0.35">
      <c r="A15" s="208">
        <v>12</v>
      </c>
      <c r="B15" s="209">
        <v>1268</v>
      </c>
      <c r="C15" s="210" t="s">
        <v>147</v>
      </c>
      <c r="D15" s="264">
        <v>1037612</v>
      </c>
      <c r="E15" s="264">
        <v>1284392</v>
      </c>
      <c r="F15" s="267">
        <v>2322004</v>
      </c>
      <c r="G15" s="270">
        <v>5496</v>
      </c>
      <c r="H15" s="270">
        <v>6379</v>
      </c>
      <c r="I15" s="280">
        <v>4.4000000000000004</v>
      </c>
    </row>
    <row r="16" spans="1:9" ht="18" customHeight="1" x14ac:dyDescent="0.35">
      <c r="A16" s="208">
        <v>13</v>
      </c>
      <c r="B16" s="209">
        <v>6993</v>
      </c>
      <c r="C16" s="210" t="s">
        <v>147</v>
      </c>
      <c r="D16" s="264">
        <v>3263657</v>
      </c>
      <c r="E16" s="264">
        <v>0</v>
      </c>
      <c r="F16" s="267">
        <v>3263657</v>
      </c>
      <c r="G16" s="270">
        <v>7314</v>
      </c>
      <c r="H16" s="270">
        <v>7236</v>
      </c>
      <c r="I16" s="280">
        <v>4.4000000000000004</v>
      </c>
    </row>
    <row r="17" spans="1:9" ht="18" customHeight="1" x14ac:dyDescent="0.35">
      <c r="A17" s="208">
        <v>14</v>
      </c>
      <c r="B17" s="209">
        <v>8142</v>
      </c>
      <c r="C17" s="210" t="s">
        <v>147</v>
      </c>
      <c r="D17" s="267">
        <v>11610</v>
      </c>
      <c r="E17" s="264">
        <v>983151</v>
      </c>
      <c r="F17" s="267">
        <v>994761</v>
      </c>
      <c r="G17" s="270">
        <v>5060</v>
      </c>
      <c r="H17" s="270">
        <v>4692</v>
      </c>
      <c r="I17" s="280">
        <v>4.0999999999999996</v>
      </c>
    </row>
    <row r="18" spans="1:9" ht="18" customHeight="1" x14ac:dyDescent="0.35">
      <c r="A18" s="208">
        <v>15</v>
      </c>
      <c r="B18" s="209">
        <v>6482</v>
      </c>
      <c r="C18" s="210" t="s">
        <v>145</v>
      </c>
      <c r="D18" s="264">
        <v>3788310</v>
      </c>
      <c r="E18" s="264">
        <v>0</v>
      </c>
      <c r="F18" s="267">
        <v>3788310</v>
      </c>
      <c r="G18" s="270">
        <v>4949</v>
      </c>
      <c r="H18" s="270">
        <v>5587</v>
      </c>
      <c r="I18" s="280">
        <v>3.7</v>
      </c>
    </row>
    <row r="19" spans="1:9" ht="18" customHeight="1" x14ac:dyDescent="0.35">
      <c r="A19" s="208">
        <v>16</v>
      </c>
      <c r="B19" s="209">
        <v>7482</v>
      </c>
      <c r="C19" s="210" t="s">
        <v>145</v>
      </c>
      <c r="D19" s="264">
        <v>2794177</v>
      </c>
      <c r="E19" s="264">
        <v>0</v>
      </c>
      <c r="F19" s="264">
        <v>2794177</v>
      </c>
      <c r="G19" s="294">
        <v>5997</v>
      </c>
      <c r="H19" s="294">
        <v>6669</v>
      </c>
      <c r="I19" s="280">
        <v>3.6</v>
      </c>
    </row>
    <row r="20" spans="1:9" ht="18" customHeight="1" x14ac:dyDescent="0.35">
      <c r="A20" s="208">
        <v>17</v>
      </c>
      <c r="B20" s="209">
        <v>6132</v>
      </c>
      <c r="C20" s="210" t="s">
        <v>147</v>
      </c>
      <c r="D20" s="264">
        <v>2407541</v>
      </c>
      <c r="E20" s="264">
        <v>243506</v>
      </c>
      <c r="F20" s="264">
        <v>2651047</v>
      </c>
      <c r="G20" s="294">
        <v>4162</v>
      </c>
      <c r="H20" s="294">
        <v>3945</v>
      </c>
      <c r="I20" s="280">
        <v>3.4</v>
      </c>
    </row>
    <row r="21" spans="1:9" ht="18" customHeight="1" x14ac:dyDescent="0.35">
      <c r="A21" s="208">
        <v>18</v>
      </c>
      <c r="B21" s="209">
        <v>1595</v>
      </c>
      <c r="C21" s="210" t="s">
        <v>147</v>
      </c>
      <c r="D21" s="264">
        <v>983686</v>
      </c>
      <c r="E21" s="264">
        <v>179934</v>
      </c>
      <c r="F21" s="264">
        <v>1163620</v>
      </c>
      <c r="G21" s="294">
        <v>4201</v>
      </c>
      <c r="H21" s="294">
        <v>4156</v>
      </c>
      <c r="I21" s="280">
        <v>3.3</v>
      </c>
    </row>
    <row r="22" spans="1:9" ht="18" customHeight="1" x14ac:dyDescent="0.35">
      <c r="A22" s="208">
        <v>19</v>
      </c>
      <c r="B22" s="209">
        <v>9467</v>
      </c>
      <c r="C22" s="210" t="s">
        <v>147</v>
      </c>
      <c r="D22" s="264">
        <v>746000</v>
      </c>
      <c r="E22" s="264">
        <v>485000</v>
      </c>
      <c r="F22" s="264">
        <v>1231000</v>
      </c>
      <c r="G22" s="294">
        <v>3363</v>
      </c>
      <c r="H22" s="294">
        <v>3675</v>
      </c>
      <c r="I22" s="280">
        <v>3.2</v>
      </c>
    </row>
    <row r="23" spans="1:9" ht="18" customHeight="1" x14ac:dyDescent="0.35">
      <c r="A23" s="208">
        <v>20</v>
      </c>
      <c r="B23" s="209">
        <v>6270</v>
      </c>
      <c r="C23" s="210" t="s">
        <v>146</v>
      </c>
      <c r="D23" s="264">
        <v>1304089</v>
      </c>
      <c r="E23" s="264">
        <v>0</v>
      </c>
      <c r="F23" s="264">
        <v>1304089</v>
      </c>
      <c r="G23" s="294">
        <v>2940</v>
      </c>
      <c r="H23" s="294">
        <v>3061</v>
      </c>
      <c r="I23" s="280">
        <v>3</v>
      </c>
    </row>
    <row r="24" spans="1:9" ht="18" customHeight="1" x14ac:dyDescent="0.35">
      <c r="A24" s="208">
        <v>21</v>
      </c>
      <c r="B24" s="209">
        <v>3215</v>
      </c>
      <c r="C24" s="210" t="s">
        <v>147</v>
      </c>
      <c r="D24" s="264">
        <v>303585</v>
      </c>
      <c r="E24" s="264">
        <v>1744895</v>
      </c>
      <c r="F24" s="264">
        <v>2048480</v>
      </c>
      <c r="G24" s="294">
        <v>3293</v>
      </c>
      <c r="H24" s="294">
        <v>3443</v>
      </c>
      <c r="I24" s="280">
        <v>2.8</v>
      </c>
    </row>
    <row r="25" spans="1:9" ht="18" customHeight="1" x14ac:dyDescent="0.35">
      <c r="A25" s="208">
        <v>22</v>
      </c>
      <c r="B25" s="209">
        <v>7884</v>
      </c>
      <c r="C25" s="210" t="s">
        <v>145</v>
      </c>
      <c r="D25" s="264">
        <v>619223</v>
      </c>
      <c r="E25" s="264">
        <v>314871</v>
      </c>
      <c r="F25" s="264">
        <v>934094</v>
      </c>
      <c r="G25" s="294">
        <v>2538</v>
      </c>
      <c r="H25" s="294">
        <v>2538</v>
      </c>
      <c r="I25" s="280">
        <v>2.8</v>
      </c>
    </row>
    <row r="26" spans="1:9" ht="18" customHeight="1" x14ac:dyDescent="0.35">
      <c r="A26" s="208">
        <v>23</v>
      </c>
      <c r="B26" s="209">
        <v>6796</v>
      </c>
      <c r="C26" s="210" t="s">
        <v>147</v>
      </c>
      <c r="D26" s="264">
        <v>0</v>
      </c>
      <c r="E26" s="264">
        <v>1154174</v>
      </c>
      <c r="F26" s="264">
        <v>1154174</v>
      </c>
      <c r="G26" s="294">
        <v>2480</v>
      </c>
      <c r="H26" s="294">
        <v>2678</v>
      </c>
      <c r="I26" s="280">
        <v>2.7</v>
      </c>
    </row>
    <row r="27" spans="1:9" ht="18" customHeight="1" x14ac:dyDescent="0.35">
      <c r="A27" s="208">
        <v>24</v>
      </c>
      <c r="B27" s="209">
        <v>2071</v>
      </c>
      <c r="C27" s="210" t="s">
        <v>146</v>
      </c>
      <c r="D27" s="264">
        <v>1080990</v>
      </c>
      <c r="E27" s="264">
        <v>0</v>
      </c>
      <c r="F27" s="264">
        <v>1080990</v>
      </c>
      <c r="G27" s="294">
        <v>2410</v>
      </c>
      <c r="H27" s="294">
        <v>2514</v>
      </c>
      <c r="I27" s="280">
        <v>2.7</v>
      </c>
    </row>
    <row r="28" spans="1:9" ht="18" customHeight="1" x14ac:dyDescent="0.35">
      <c r="A28" s="208">
        <v>25</v>
      </c>
      <c r="B28" s="209">
        <v>8124</v>
      </c>
      <c r="C28" s="210" t="s">
        <v>145</v>
      </c>
      <c r="D28" s="264">
        <v>3295762</v>
      </c>
      <c r="E28" s="264">
        <v>0</v>
      </c>
      <c r="F28" s="264">
        <v>3295762</v>
      </c>
      <c r="G28" s="294">
        <v>3751</v>
      </c>
      <c r="H28" s="294">
        <v>4220</v>
      </c>
      <c r="I28" s="280">
        <v>2.6</v>
      </c>
    </row>
    <row r="29" spans="1:9" ht="18" customHeight="1" x14ac:dyDescent="0.35">
      <c r="A29" s="208">
        <v>26</v>
      </c>
      <c r="B29" s="209">
        <v>3692</v>
      </c>
      <c r="C29" s="210" t="s">
        <v>147</v>
      </c>
      <c r="D29" s="264">
        <v>647866</v>
      </c>
      <c r="E29" s="264">
        <v>1402936</v>
      </c>
      <c r="F29" s="264">
        <v>2050802</v>
      </c>
      <c r="G29" s="294">
        <v>3343</v>
      </c>
      <c r="H29" s="294">
        <v>3512</v>
      </c>
      <c r="I29" s="280">
        <v>2.6</v>
      </c>
    </row>
    <row r="30" spans="1:9" ht="18" customHeight="1" x14ac:dyDescent="0.35">
      <c r="A30" s="208">
        <v>27</v>
      </c>
      <c r="B30" s="209">
        <v>3547</v>
      </c>
      <c r="C30" s="210" t="s">
        <v>147</v>
      </c>
      <c r="D30" s="264">
        <v>2929061</v>
      </c>
      <c r="E30" s="264">
        <v>258860</v>
      </c>
      <c r="F30" s="264">
        <v>3187921</v>
      </c>
      <c r="G30" s="294">
        <v>5909</v>
      </c>
      <c r="H30" s="294">
        <v>6095</v>
      </c>
      <c r="I30" s="280">
        <v>2.6</v>
      </c>
    </row>
    <row r="31" spans="1:9" ht="18" customHeight="1" x14ac:dyDescent="0.35">
      <c r="A31" s="208">
        <v>28</v>
      </c>
      <c r="B31" s="209">
        <v>5733</v>
      </c>
      <c r="C31" s="210" t="s">
        <v>147</v>
      </c>
      <c r="D31" s="264">
        <v>2002976</v>
      </c>
      <c r="E31" s="264">
        <v>0</v>
      </c>
      <c r="F31" s="264">
        <v>2002976</v>
      </c>
      <c r="G31" s="294">
        <v>3269</v>
      </c>
      <c r="H31" s="294">
        <v>3311</v>
      </c>
      <c r="I31" s="280">
        <v>2.4</v>
      </c>
    </row>
    <row r="32" spans="1:9" ht="18" customHeight="1" x14ac:dyDescent="0.35">
      <c r="A32" s="208">
        <v>29</v>
      </c>
      <c r="B32" s="209">
        <v>2316</v>
      </c>
      <c r="C32" s="210" t="s">
        <v>147</v>
      </c>
      <c r="D32" s="264">
        <v>647786</v>
      </c>
      <c r="E32" s="264">
        <v>853407</v>
      </c>
      <c r="F32" s="264">
        <v>1501193</v>
      </c>
      <c r="G32" s="294">
        <v>2417</v>
      </c>
      <c r="H32" s="294">
        <v>2204</v>
      </c>
      <c r="I32" s="280">
        <v>2.2000000000000002</v>
      </c>
    </row>
    <row r="33" spans="1:9" ht="18" customHeight="1" x14ac:dyDescent="0.35">
      <c r="A33" s="208">
        <v>30</v>
      </c>
      <c r="B33" s="209">
        <v>8904</v>
      </c>
      <c r="C33" s="210" t="s">
        <v>147</v>
      </c>
      <c r="D33" s="264">
        <v>579121</v>
      </c>
      <c r="E33" s="264">
        <v>527276</v>
      </c>
      <c r="F33" s="264">
        <v>1106397</v>
      </c>
      <c r="G33" s="294">
        <v>2209</v>
      </c>
      <c r="H33" s="294">
        <v>2390</v>
      </c>
      <c r="I33" s="280">
        <v>2</v>
      </c>
    </row>
    <row r="34" spans="1:9" ht="18" customHeight="1" x14ac:dyDescent="0.35">
      <c r="A34" s="208">
        <v>31</v>
      </c>
      <c r="B34" s="209">
        <v>7177</v>
      </c>
      <c r="C34" s="210" t="s">
        <v>145</v>
      </c>
      <c r="D34" s="264">
        <v>0</v>
      </c>
      <c r="E34" s="264">
        <v>293331</v>
      </c>
      <c r="F34" s="264">
        <v>293331</v>
      </c>
      <c r="G34" s="294">
        <v>1164</v>
      </c>
      <c r="H34" s="294">
        <v>1164</v>
      </c>
      <c r="I34" s="280">
        <v>1.9</v>
      </c>
    </row>
    <row r="35" spans="1:9" ht="18" customHeight="1" x14ac:dyDescent="0.35">
      <c r="A35" s="208">
        <v>32</v>
      </c>
      <c r="B35" s="209">
        <v>6706</v>
      </c>
      <c r="C35" s="210" t="s">
        <v>145</v>
      </c>
      <c r="D35" s="264">
        <v>1835050</v>
      </c>
      <c r="E35" s="264">
        <v>0</v>
      </c>
      <c r="F35" s="264">
        <v>1835050</v>
      </c>
      <c r="G35" s="294">
        <v>2135</v>
      </c>
      <c r="H35" s="294">
        <v>1914</v>
      </c>
      <c r="I35" s="280">
        <v>1.8</v>
      </c>
    </row>
    <row r="36" spans="1:9" ht="18" customHeight="1" x14ac:dyDescent="0.35">
      <c r="A36" s="208">
        <v>33</v>
      </c>
      <c r="B36" s="209">
        <v>6690</v>
      </c>
      <c r="C36" s="210" t="s">
        <v>147</v>
      </c>
      <c r="D36" s="264">
        <v>1635465</v>
      </c>
      <c r="E36" s="264">
        <v>0</v>
      </c>
      <c r="F36" s="264">
        <v>1635465</v>
      </c>
      <c r="G36" s="294">
        <v>3732</v>
      </c>
      <c r="H36" s="294">
        <v>4327</v>
      </c>
      <c r="I36" s="280">
        <v>1.7</v>
      </c>
    </row>
    <row r="37" spans="1:9" ht="18" customHeight="1" x14ac:dyDescent="0.35">
      <c r="A37" s="208">
        <v>34</v>
      </c>
      <c r="B37" s="209">
        <v>7872</v>
      </c>
      <c r="C37" s="210" t="s">
        <v>147</v>
      </c>
      <c r="D37" s="264">
        <v>2138200</v>
      </c>
      <c r="E37" s="264">
        <v>0</v>
      </c>
      <c r="F37" s="264">
        <v>2138200</v>
      </c>
      <c r="G37" s="294">
        <v>3457</v>
      </c>
      <c r="H37" s="294">
        <v>3552</v>
      </c>
      <c r="I37" s="280">
        <v>1.7</v>
      </c>
    </row>
    <row r="38" spans="1:9" ht="18" customHeight="1" x14ac:dyDescent="0.35">
      <c r="A38" s="208">
        <v>35</v>
      </c>
      <c r="B38" s="209">
        <v>2879</v>
      </c>
      <c r="C38" s="210" t="s">
        <v>147</v>
      </c>
      <c r="D38" s="294">
        <v>23900</v>
      </c>
      <c r="E38" s="264">
        <v>955942</v>
      </c>
      <c r="F38" s="264">
        <v>979842</v>
      </c>
      <c r="G38" s="294">
        <v>1986</v>
      </c>
      <c r="H38" s="294">
        <v>2012</v>
      </c>
      <c r="I38" s="280">
        <v>1.6</v>
      </c>
    </row>
    <row r="39" spans="1:9" ht="18" customHeight="1" x14ac:dyDescent="0.35">
      <c r="A39" s="208">
        <v>36</v>
      </c>
      <c r="B39" s="209">
        <v>7826</v>
      </c>
      <c r="C39" s="210" t="s">
        <v>147</v>
      </c>
      <c r="D39" s="294">
        <v>384580</v>
      </c>
      <c r="E39" s="264">
        <v>0</v>
      </c>
      <c r="F39" s="264">
        <v>384580</v>
      </c>
      <c r="G39" s="294">
        <v>1390</v>
      </c>
      <c r="H39" s="294">
        <v>1282</v>
      </c>
      <c r="I39" s="280">
        <v>1.5</v>
      </c>
    </row>
    <row r="40" spans="1:9" ht="18" customHeight="1" x14ac:dyDescent="0.35">
      <c r="A40" s="208">
        <v>37</v>
      </c>
      <c r="B40" s="209">
        <v>4188</v>
      </c>
      <c r="C40" s="210" t="s">
        <v>147</v>
      </c>
      <c r="D40" s="264">
        <v>1062539</v>
      </c>
      <c r="E40" s="264">
        <v>0</v>
      </c>
      <c r="F40" s="264">
        <v>1062539</v>
      </c>
      <c r="G40" s="294">
        <v>3177</v>
      </c>
      <c r="H40" s="294">
        <v>3741</v>
      </c>
      <c r="I40" s="280">
        <v>1.5</v>
      </c>
    </row>
    <row r="41" spans="1:9" ht="18" customHeight="1" x14ac:dyDescent="0.35">
      <c r="A41" s="208">
        <v>38</v>
      </c>
      <c r="B41" s="209">
        <v>2223</v>
      </c>
      <c r="C41" s="210" t="s">
        <v>145</v>
      </c>
      <c r="D41" s="264">
        <v>1172700</v>
      </c>
      <c r="E41" s="264">
        <v>0</v>
      </c>
      <c r="F41" s="264">
        <v>1172700</v>
      </c>
      <c r="G41" s="294">
        <v>2145</v>
      </c>
      <c r="H41" s="294">
        <v>2204</v>
      </c>
      <c r="I41" s="280">
        <v>1.4</v>
      </c>
    </row>
    <row r="42" spans="1:9" ht="18" customHeight="1" x14ac:dyDescent="0.35">
      <c r="A42" s="208">
        <v>39</v>
      </c>
      <c r="B42" s="209">
        <v>1991</v>
      </c>
      <c r="C42" s="210" t="s">
        <v>147</v>
      </c>
      <c r="D42" s="264">
        <v>1167272</v>
      </c>
      <c r="E42" s="264">
        <v>0</v>
      </c>
      <c r="F42" s="264">
        <v>1167272</v>
      </c>
      <c r="G42" s="294">
        <v>2199</v>
      </c>
      <c r="H42" s="294">
        <v>2309</v>
      </c>
      <c r="I42" s="280">
        <v>1.3</v>
      </c>
    </row>
    <row r="43" spans="1:9" ht="18" customHeight="1" x14ac:dyDescent="0.35">
      <c r="A43" s="208">
        <v>40</v>
      </c>
      <c r="B43" s="209">
        <v>3472</v>
      </c>
      <c r="C43" s="210" t="s">
        <v>145</v>
      </c>
      <c r="D43" s="264">
        <v>518150</v>
      </c>
      <c r="E43" s="264">
        <v>0</v>
      </c>
      <c r="F43" s="264">
        <v>518150</v>
      </c>
      <c r="G43" s="264">
        <v>1238</v>
      </c>
      <c r="H43" s="264">
        <v>1423</v>
      </c>
      <c r="I43" s="280">
        <v>1.3</v>
      </c>
    </row>
    <row r="44" spans="1:9" ht="18" customHeight="1" x14ac:dyDescent="0.35">
      <c r="A44" s="208">
        <v>41</v>
      </c>
      <c r="B44" s="209">
        <v>9972</v>
      </c>
      <c r="C44" s="210" t="s">
        <v>147</v>
      </c>
      <c r="D44" s="264">
        <v>369760</v>
      </c>
      <c r="E44" s="264">
        <v>187761</v>
      </c>
      <c r="F44" s="264">
        <v>557521</v>
      </c>
      <c r="G44" s="264">
        <v>1275</v>
      </c>
      <c r="H44" s="264">
        <v>1291</v>
      </c>
      <c r="I44" s="280">
        <v>1.2</v>
      </c>
    </row>
    <row r="45" spans="1:9" ht="18" customHeight="1" x14ac:dyDescent="0.35">
      <c r="A45" s="208">
        <v>42</v>
      </c>
      <c r="B45" s="209">
        <v>4436</v>
      </c>
      <c r="C45" s="210" t="s">
        <v>145</v>
      </c>
      <c r="D45" s="264">
        <v>2675220</v>
      </c>
      <c r="E45" s="264">
        <v>0</v>
      </c>
      <c r="F45" s="264">
        <v>2675220</v>
      </c>
      <c r="G45" s="264">
        <v>1429</v>
      </c>
      <c r="H45" s="264">
        <v>1439</v>
      </c>
      <c r="I45" s="280">
        <v>1.1000000000000001</v>
      </c>
    </row>
    <row r="46" spans="1:9" ht="18" customHeight="1" x14ac:dyDescent="0.35">
      <c r="A46" s="208">
        <v>43</v>
      </c>
      <c r="B46" s="209">
        <v>5160</v>
      </c>
      <c r="C46" s="210" t="s">
        <v>147</v>
      </c>
      <c r="D46" s="264">
        <v>0</v>
      </c>
      <c r="E46" s="264">
        <v>369900</v>
      </c>
      <c r="F46" s="264">
        <v>369900</v>
      </c>
      <c r="G46" s="264">
        <v>1089</v>
      </c>
      <c r="H46" s="264">
        <v>1016</v>
      </c>
      <c r="I46" s="280">
        <v>1.1000000000000001</v>
      </c>
    </row>
    <row r="47" spans="1:9" ht="18" customHeight="1" x14ac:dyDescent="0.35">
      <c r="A47" s="208">
        <v>44</v>
      </c>
      <c r="B47" s="209">
        <v>3393</v>
      </c>
      <c r="C47" s="210" t="s">
        <v>147</v>
      </c>
      <c r="D47" s="264">
        <v>462832</v>
      </c>
      <c r="E47" s="264">
        <v>0</v>
      </c>
      <c r="F47" s="264">
        <v>462832</v>
      </c>
      <c r="G47" s="264">
        <v>1121</v>
      </c>
      <c r="H47" s="264">
        <v>1181</v>
      </c>
      <c r="I47" s="280">
        <v>1.1000000000000001</v>
      </c>
    </row>
    <row r="48" spans="1:9" ht="18" customHeight="1" x14ac:dyDescent="0.35">
      <c r="A48" s="208">
        <v>45</v>
      </c>
      <c r="B48" s="209">
        <v>1677</v>
      </c>
      <c r="C48" s="210" t="s">
        <v>147</v>
      </c>
      <c r="D48" s="264">
        <v>926315</v>
      </c>
      <c r="E48" s="264">
        <v>0</v>
      </c>
      <c r="F48" s="264">
        <v>926315</v>
      </c>
      <c r="G48" s="264">
        <v>1660</v>
      </c>
      <c r="H48" s="264">
        <v>1751</v>
      </c>
      <c r="I48" s="280">
        <v>1.1000000000000001</v>
      </c>
    </row>
    <row r="49" spans="1:9" ht="18" customHeight="1" x14ac:dyDescent="0.35">
      <c r="A49" s="208">
        <v>46</v>
      </c>
      <c r="B49" s="209">
        <v>2362</v>
      </c>
      <c r="C49" s="210" t="s">
        <v>145</v>
      </c>
      <c r="D49" s="264">
        <v>540200</v>
      </c>
      <c r="E49" s="264">
        <v>0</v>
      </c>
      <c r="F49" s="264">
        <v>540200</v>
      </c>
      <c r="G49" s="264">
        <v>874</v>
      </c>
      <c r="H49" s="264">
        <v>928</v>
      </c>
      <c r="I49" s="280">
        <v>1</v>
      </c>
    </row>
    <row r="50" spans="1:9" ht="18" customHeight="1" x14ac:dyDescent="0.35">
      <c r="A50" s="208">
        <v>47</v>
      </c>
      <c r="B50" s="209">
        <v>4546</v>
      </c>
      <c r="C50" s="210" t="s">
        <v>147</v>
      </c>
      <c r="D50" s="264">
        <v>454787</v>
      </c>
      <c r="E50" s="264">
        <v>0</v>
      </c>
      <c r="F50" s="264">
        <v>454787</v>
      </c>
      <c r="G50" s="264">
        <v>856</v>
      </c>
      <c r="H50" s="264">
        <v>991</v>
      </c>
      <c r="I50" s="280">
        <v>0.8</v>
      </c>
    </row>
    <row r="51" spans="1:9" ht="18" customHeight="1" x14ac:dyDescent="0.35">
      <c r="A51" s="208">
        <v>48</v>
      </c>
      <c r="B51" s="209">
        <v>3100</v>
      </c>
      <c r="C51" s="210" t="s">
        <v>147</v>
      </c>
      <c r="D51" s="264">
        <v>418362</v>
      </c>
      <c r="E51" s="264">
        <v>0</v>
      </c>
      <c r="F51" s="264">
        <v>418362</v>
      </c>
      <c r="G51" s="264">
        <v>698</v>
      </c>
      <c r="H51" s="264">
        <v>704</v>
      </c>
      <c r="I51" s="280">
        <v>0.7</v>
      </c>
    </row>
    <row r="52" spans="1:9" ht="18" customHeight="1" x14ac:dyDescent="0.35">
      <c r="A52" s="208">
        <v>49</v>
      </c>
      <c r="B52" s="209">
        <v>9938</v>
      </c>
      <c r="C52" s="210" t="s">
        <v>145</v>
      </c>
      <c r="D52" s="264">
        <v>4150</v>
      </c>
      <c r="E52" s="264">
        <v>107893</v>
      </c>
      <c r="F52" s="264">
        <v>112043</v>
      </c>
      <c r="G52" s="264">
        <v>671</v>
      </c>
      <c r="H52" s="264">
        <v>671</v>
      </c>
      <c r="I52" s="280">
        <v>0.7</v>
      </c>
    </row>
    <row r="53" spans="1:9" ht="18" customHeight="1" x14ac:dyDescent="0.35">
      <c r="A53" s="208">
        <v>50</v>
      </c>
      <c r="B53" s="209">
        <v>5453</v>
      </c>
      <c r="C53" s="210" t="s">
        <v>147</v>
      </c>
      <c r="D53" s="264">
        <v>80500</v>
      </c>
      <c r="E53" s="264">
        <v>177149</v>
      </c>
      <c r="F53" s="264">
        <v>257649</v>
      </c>
      <c r="G53" s="294">
        <v>707</v>
      </c>
      <c r="H53" s="294">
        <v>747</v>
      </c>
      <c r="I53" s="280">
        <v>0.7</v>
      </c>
    </row>
    <row r="54" spans="1:9" ht="18" customHeight="1" x14ac:dyDescent="0.35">
      <c r="A54" s="208">
        <v>51</v>
      </c>
      <c r="B54" s="209">
        <v>6073</v>
      </c>
      <c r="C54" s="210" t="s">
        <v>146</v>
      </c>
      <c r="D54" s="264">
        <v>358286</v>
      </c>
      <c r="E54" s="264">
        <v>0</v>
      </c>
      <c r="F54" s="264">
        <v>358286</v>
      </c>
      <c r="G54" s="294">
        <v>542</v>
      </c>
      <c r="H54" s="294">
        <v>563</v>
      </c>
      <c r="I54" s="280">
        <v>0.6</v>
      </c>
    </row>
    <row r="55" spans="1:9" ht="18" customHeight="1" x14ac:dyDescent="0.35">
      <c r="A55" s="208">
        <v>52</v>
      </c>
      <c r="B55" s="209">
        <v>9876</v>
      </c>
      <c r="C55" s="210" t="s">
        <v>147</v>
      </c>
      <c r="D55" s="264">
        <v>0</v>
      </c>
      <c r="E55" s="264">
        <v>123000</v>
      </c>
      <c r="F55" s="264">
        <v>123000</v>
      </c>
      <c r="G55" s="294">
        <v>463</v>
      </c>
      <c r="H55" s="294">
        <v>510</v>
      </c>
      <c r="I55" s="280">
        <v>0.5</v>
      </c>
    </row>
    <row r="56" spans="1:9" ht="18" customHeight="1" x14ac:dyDescent="0.35">
      <c r="A56" s="208">
        <v>53</v>
      </c>
      <c r="B56" s="209">
        <v>2495</v>
      </c>
      <c r="C56" s="210" t="s">
        <v>145</v>
      </c>
      <c r="D56" s="264">
        <v>0</v>
      </c>
      <c r="E56" s="264">
        <v>101913</v>
      </c>
      <c r="F56" s="264">
        <v>101913</v>
      </c>
      <c r="G56" s="294">
        <v>368</v>
      </c>
      <c r="H56" s="294">
        <v>361</v>
      </c>
      <c r="I56" s="280">
        <v>0.4</v>
      </c>
    </row>
    <row r="57" spans="1:9" ht="18" customHeight="1" x14ac:dyDescent="0.35">
      <c r="A57" s="208">
        <v>54</v>
      </c>
      <c r="B57" s="209">
        <v>2299</v>
      </c>
      <c r="C57" s="210" t="s">
        <v>145</v>
      </c>
      <c r="D57" s="264">
        <v>17600</v>
      </c>
      <c r="E57" s="264">
        <v>107893</v>
      </c>
      <c r="F57" s="264">
        <v>125493</v>
      </c>
      <c r="G57" s="294">
        <v>389</v>
      </c>
      <c r="H57" s="294">
        <v>402</v>
      </c>
      <c r="I57" s="281">
        <v>0.3</v>
      </c>
    </row>
    <row r="58" spans="1:9" ht="18" customHeight="1" x14ac:dyDescent="0.35">
      <c r="A58" s="208">
        <v>55</v>
      </c>
      <c r="B58" s="209">
        <v>6423</v>
      </c>
      <c r="C58" s="210" t="s">
        <v>147</v>
      </c>
      <c r="D58" s="264">
        <v>100089</v>
      </c>
      <c r="E58" s="268">
        <v>0</v>
      </c>
      <c r="F58" s="264">
        <v>100089</v>
      </c>
      <c r="G58" s="294">
        <v>262</v>
      </c>
      <c r="H58" s="294">
        <v>287</v>
      </c>
      <c r="I58" s="280">
        <v>0.2</v>
      </c>
    </row>
    <row r="59" spans="1:9" ht="18" customHeight="1" x14ac:dyDescent="0.35">
      <c r="A59" s="208">
        <v>56</v>
      </c>
      <c r="B59" s="209">
        <v>8003</v>
      </c>
      <c r="C59" s="210" t="s">
        <v>147</v>
      </c>
      <c r="D59" s="294">
        <v>51930</v>
      </c>
      <c r="E59" s="264">
        <v>0</v>
      </c>
      <c r="F59" s="264">
        <v>51930</v>
      </c>
      <c r="G59" s="294">
        <v>207</v>
      </c>
      <c r="H59" s="294">
        <v>225</v>
      </c>
      <c r="I59" s="280">
        <v>0.1</v>
      </c>
    </row>
    <row r="60" spans="1:9" ht="18" customHeight="1" x14ac:dyDescent="0.35">
      <c r="A60" s="208">
        <v>57</v>
      </c>
      <c r="B60" s="209">
        <v>5691</v>
      </c>
      <c r="C60" s="210" t="s">
        <v>147</v>
      </c>
      <c r="D60" s="264">
        <v>3000</v>
      </c>
      <c r="E60" s="264">
        <v>12000</v>
      </c>
      <c r="F60" s="264">
        <v>15000</v>
      </c>
      <c r="G60" s="294">
        <v>68</v>
      </c>
      <c r="H60" s="294">
        <v>66</v>
      </c>
      <c r="I60" s="214">
        <v>0.1</v>
      </c>
    </row>
    <row r="61" spans="1:9" ht="18" customHeight="1" x14ac:dyDescent="0.35">
      <c r="A61" s="208">
        <v>58</v>
      </c>
      <c r="B61" s="209">
        <v>9187</v>
      </c>
      <c r="C61" s="210" t="s">
        <v>145</v>
      </c>
      <c r="D61" s="264">
        <v>33000</v>
      </c>
      <c r="E61" s="264">
        <v>0</v>
      </c>
      <c r="F61" s="264">
        <v>33000</v>
      </c>
      <c r="G61" s="294">
        <v>55</v>
      </c>
      <c r="H61" s="294">
        <v>57</v>
      </c>
      <c r="I61" s="214">
        <v>0.1</v>
      </c>
    </row>
    <row r="62" spans="1:9" ht="18" customHeight="1" x14ac:dyDescent="0.35">
      <c r="A62" s="208">
        <v>59</v>
      </c>
      <c r="B62" s="209">
        <v>2219</v>
      </c>
      <c r="C62" s="210" t="s">
        <v>145</v>
      </c>
      <c r="D62" s="294">
        <v>0</v>
      </c>
      <c r="E62" s="264">
        <v>14300</v>
      </c>
      <c r="F62" s="294">
        <v>14300</v>
      </c>
      <c r="G62" s="294">
        <v>41</v>
      </c>
      <c r="H62" s="294">
        <v>41</v>
      </c>
      <c r="I62" s="214">
        <v>0.1</v>
      </c>
    </row>
    <row r="63" spans="1:9" ht="18" customHeight="1" x14ac:dyDescent="0.35">
      <c r="A63" s="208">
        <v>60</v>
      </c>
      <c r="B63" s="209">
        <v>9077</v>
      </c>
      <c r="C63" s="210" t="s">
        <v>147</v>
      </c>
      <c r="D63" s="294">
        <v>11000</v>
      </c>
      <c r="E63" s="264">
        <v>0</v>
      </c>
      <c r="F63" s="294">
        <v>11000</v>
      </c>
      <c r="G63" s="294">
        <v>19</v>
      </c>
      <c r="H63" s="294">
        <v>21</v>
      </c>
      <c r="I63" s="214" t="s">
        <v>352</v>
      </c>
    </row>
    <row r="64" spans="1:9" ht="18" customHeight="1" x14ac:dyDescent="0.35">
      <c r="A64" s="208">
        <v>61</v>
      </c>
      <c r="B64" s="209">
        <v>6918</v>
      </c>
      <c r="C64" s="210" t="s">
        <v>145</v>
      </c>
      <c r="D64" s="294">
        <v>0</v>
      </c>
      <c r="E64" s="264">
        <v>0</v>
      </c>
      <c r="F64" s="264">
        <v>0</v>
      </c>
      <c r="G64" s="294">
        <v>0</v>
      </c>
      <c r="H64" s="264">
        <v>0</v>
      </c>
      <c r="I64" s="266">
        <v>0</v>
      </c>
    </row>
    <row r="65" spans="1:9" ht="18" customHeight="1" x14ac:dyDescent="0.35">
      <c r="A65" s="208">
        <v>62</v>
      </c>
      <c r="B65" s="209">
        <v>7232</v>
      </c>
      <c r="C65" s="210" t="s">
        <v>145</v>
      </c>
      <c r="D65" s="294">
        <v>0</v>
      </c>
      <c r="E65" s="264">
        <v>0</v>
      </c>
      <c r="F65" s="264">
        <v>0</v>
      </c>
      <c r="G65" s="294">
        <v>0</v>
      </c>
      <c r="H65" s="264">
        <v>0</v>
      </c>
      <c r="I65" s="266">
        <v>0</v>
      </c>
    </row>
    <row r="66" spans="1:9" ht="18" customHeight="1" x14ac:dyDescent="0.35">
      <c r="A66" s="208">
        <v>63</v>
      </c>
      <c r="B66" s="209">
        <v>5086</v>
      </c>
      <c r="C66" s="210" t="s">
        <v>145</v>
      </c>
      <c r="D66" s="264">
        <v>0</v>
      </c>
      <c r="E66" s="264">
        <v>0</v>
      </c>
      <c r="F66" s="264">
        <v>0</v>
      </c>
      <c r="G66" s="264">
        <v>0</v>
      </c>
      <c r="H66" s="264">
        <v>0</v>
      </c>
      <c r="I66" s="266">
        <v>0</v>
      </c>
    </row>
    <row r="67" spans="1:9" ht="18" customHeight="1" x14ac:dyDescent="0.35">
      <c r="A67" s="208">
        <v>64</v>
      </c>
      <c r="B67" s="209">
        <v>4012</v>
      </c>
      <c r="C67" s="210" t="s">
        <v>145</v>
      </c>
      <c r="D67" s="264">
        <v>0</v>
      </c>
      <c r="E67" s="264">
        <v>0</v>
      </c>
      <c r="F67" s="264">
        <v>0</v>
      </c>
      <c r="G67" s="264">
        <v>0</v>
      </c>
      <c r="H67" s="264">
        <v>0</v>
      </c>
      <c r="I67" s="266">
        <v>0</v>
      </c>
    </row>
    <row r="68" spans="1:9" ht="18" customHeight="1" x14ac:dyDescent="0.35">
      <c r="A68" s="208">
        <v>65</v>
      </c>
      <c r="B68" s="209">
        <v>4605</v>
      </c>
      <c r="C68" s="210" t="s">
        <v>147</v>
      </c>
      <c r="D68" s="264">
        <v>0</v>
      </c>
      <c r="E68" s="264">
        <v>0</v>
      </c>
      <c r="F68" s="264">
        <v>0</v>
      </c>
      <c r="G68" s="264">
        <v>0</v>
      </c>
      <c r="H68" s="264">
        <v>0</v>
      </c>
      <c r="I68" s="266">
        <v>0</v>
      </c>
    </row>
    <row r="69" spans="1:9" ht="18" customHeight="1" x14ac:dyDescent="0.35">
      <c r="A69" s="208">
        <v>66</v>
      </c>
      <c r="B69" s="209">
        <v>9231</v>
      </c>
      <c r="C69" s="210" t="s">
        <v>145</v>
      </c>
      <c r="D69" s="264">
        <v>0</v>
      </c>
      <c r="E69" s="294">
        <v>0</v>
      </c>
      <c r="F69" s="294">
        <v>0</v>
      </c>
      <c r="G69" s="264">
        <v>0</v>
      </c>
      <c r="H69" s="294">
        <v>0</v>
      </c>
      <c r="I69" s="276">
        <v>0</v>
      </c>
    </row>
    <row r="70" spans="1:9" ht="21.95" customHeight="1" x14ac:dyDescent="0.35">
      <c r="A70" s="178"/>
      <c r="B70" s="424" t="s">
        <v>334</v>
      </c>
      <c r="C70" s="424" t="s">
        <v>313</v>
      </c>
      <c r="D70" s="217">
        <v>1519457</v>
      </c>
      <c r="E70" s="217">
        <v>732486</v>
      </c>
      <c r="F70" s="217">
        <v>1733754</v>
      </c>
      <c r="G70" s="217">
        <v>3438</v>
      </c>
      <c r="H70" s="217">
        <v>3546</v>
      </c>
      <c r="I70" s="290">
        <v>2.5</v>
      </c>
    </row>
    <row r="71" spans="1:9" ht="21.95" customHeight="1" x14ac:dyDescent="0.35">
      <c r="A71" s="178"/>
      <c r="B71" s="271" t="s">
        <v>314</v>
      </c>
      <c r="C71" s="189"/>
      <c r="D71" s="217">
        <v>3000</v>
      </c>
      <c r="E71" s="217">
        <v>12000</v>
      </c>
      <c r="F71" s="217">
        <v>11000</v>
      </c>
      <c r="G71" s="291">
        <v>19</v>
      </c>
      <c r="H71" s="291">
        <v>21</v>
      </c>
      <c r="I71" s="292" t="s">
        <v>352</v>
      </c>
    </row>
    <row r="72" spans="1:9" ht="21.95" customHeight="1" x14ac:dyDescent="0.35">
      <c r="A72" s="178"/>
      <c r="B72" s="271" t="s">
        <v>315</v>
      </c>
      <c r="C72" s="189"/>
      <c r="D72" s="217">
        <v>5649093</v>
      </c>
      <c r="E72" s="217">
        <v>3427793</v>
      </c>
      <c r="F72" s="217">
        <v>6652450</v>
      </c>
      <c r="G72" s="217">
        <v>11462</v>
      </c>
      <c r="H72" s="217">
        <v>11119</v>
      </c>
      <c r="I72" s="290">
        <v>14.5</v>
      </c>
    </row>
    <row r="74" spans="1:9" x14ac:dyDescent="0.35">
      <c r="A74" s="377" t="s">
        <v>637</v>
      </c>
      <c r="B74" s="377"/>
      <c r="C74" s="377"/>
    </row>
    <row r="75" spans="1:9" x14ac:dyDescent="0.35">
      <c r="A75" s="296" t="s">
        <v>484</v>
      </c>
      <c r="B75" s="46"/>
      <c r="C75" s="46"/>
    </row>
  </sheetData>
  <autoFilter ref="A3:I3"/>
  <mergeCells count="1">
    <mergeCell ref="B70:C70"/>
  </mergeCells>
  <conditionalFormatting sqref="A4:I69">
    <cfRule type="expression" dxfId="0" priority="1">
      <formula>MOD(ROW(),2)=0</formula>
    </cfRule>
  </conditionalFormatting>
  <pageMargins left="0.25" right="0.25" top="0.75" bottom="0.75" header="0.3" footer="0.3"/>
  <pageSetup scale="52" orientation="portrait" horizontalDpi="1200" verticalDpi="1200" r:id="rId1"/>
  <headerFooter>
    <oddHeader>&amp;L2019-20 &amp;"Arial,Italic"Survey of Dental Education
&amp;"Arial,Regular"Report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9"/>
  <sheetViews>
    <sheetView zoomScaleNormal="100" workbookViewId="0">
      <pane ySplit="2" topLeftCell="A3" activePane="bottomLeft" state="frozen"/>
      <selection activeCell="N42" sqref="N42"/>
      <selection pane="bottomLeft"/>
    </sheetView>
  </sheetViews>
  <sheetFormatPr defaultColWidth="9" defaultRowHeight="12.75" x14ac:dyDescent="0.35"/>
  <cols>
    <col min="1" max="13" width="9" style="132"/>
    <col min="14" max="14" width="13.53125" style="132" customWidth="1"/>
    <col min="15" max="15" width="9" style="132"/>
    <col min="16" max="16" width="4.1328125" style="132" customWidth="1"/>
    <col min="17" max="16384" width="9" style="132"/>
  </cols>
  <sheetData>
    <row r="1" spans="1:14" ht="13.9" x14ac:dyDescent="0.4">
      <c r="A1" s="136" t="s">
        <v>184</v>
      </c>
      <c r="B1" s="136"/>
      <c r="C1" s="136"/>
      <c r="D1" s="131"/>
      <c r="E1" s="131"/>
      <c r="F1" s="131"/>
      <c r="G1" s="131"/>
      <c r="H1" s="131"/>
      <c r="I1" s="131"/>
      <c r="J1" s="131"/>
      <c r="K1" s="144"/>
    </row>
    <row r="2" spans="1:14" ht="20.25" customHeight="1" x14ac:dyDescent="0.35">
      <c r="A2" s="413" t="s">
        <v>0</v>
      </c>
      <c r="B2" s="413"/>
      <c r="C2" s="413"/>
    </row>
    <row r="5" spans="1:14" ht="13.15" thickBot="1" x14ac:dyDescent="0.4">
      <c r="C5" s="132">
        <v>2008</v>
      </c>
      <c r="D5" s="132">
        <v>2009</v>
      </c>
      <c r="E5" s="132">
        <v>2010</v>
      </c>
      <c r="F5" s="132">
        <v>2011</v>
      </c>
      <c r="G5" s="132">
        <v>2012</v>
      </c>
      <c r="H5" s="132">
        <v>2013</v>
      </c>
      <c r="I5" s="132">
        <v>2014</v>
      </c>
      <c r="J5" s="132">
        <v>2015</v>
      </c>
      <c r="K5" s="132">
        <v>2016</v>
      </c>
      <c r="L5" s="132">
        <v>2017</v>
      </c>
      <c r="M5" s="132">
        <v>2018</v>
      </c>
      <c r="N5" s="132">
        <v>2019</v>
      </c>
    </row>
    <row r="6" spans="1:14" ht="13.15" x14ac:dyDescent="0.4">
      <c r="B6" s="132" t="s">
        <v>638</v>
      </c>
      <c r="C6" s="307">
        <v>1248485</v>
      </c>
      <c r="D6" s="132">
        <v>1692442</v>
      </c>
      <c r="E6" s="132">
        <v>3042359</v>
      </c>
      <c r="F6" s="132">
        <v>3065870</v>
      </c>
      <c r="G6" s="132">
        <v>5681055</v>
      </c>
      <c r="H6" s="132">
        <v>5653306</v>
      </c>
      <c r="I6" s="132">
        <v>2909446</v>
      </c>
      <c r="J6" s="228">
        <v>3355712</v>
      </c>
      <c r="K6" s="132">
        <v>1562498</v>
      </c>
      <c r="L6" s="132">
        <v>2325909</v>
      </c>
      <c r="M6" s="132">
        <v>4165355</v>
      </c>
      <c r="N6" s="132">
        <v>3315610</v>
      </c>
    </row>
    <row r="38" spans="1:11" x14ac:dyDescent="0.35">
      <c r="A38" s="387" t="s">
        <v>725</v>
      </c>
      <c r="B38" s="388"/>
      <c r="C38" s="388"/>
      <c r="D38" s="388"/>
      <c r="E38" s="388"/>
      <c r="F38" s="388"/>
      <c r="G38" s="388"/>
      <c r="H38" s="388"/>
      <c r="I38" s="388"/>
      <c r="J38" s="388"/>
      <c r="K38" s="388"/>
    </row>
    <row r="39" spans="1:11" x14ac:dyDescent="0.35">
      <c r="A39" s="296" t="s">
        <v>484</v>
      </c>
      <c r="B39" s="135"/>
      <c r="C39" s="135"/>
      <c r="D39" s="135"/>
      <c r="E39" s="135"/>
      <c r="F39" s="135"/>
      <c r="G39" s="135"/>
      <c r="H39" s="135"/>
      <c r="I39" s="135"/>
      <c r="J39" s="135"/>
      <c r="K39" s="135"/>
    </row>
  </sheetData>
  <mergeCells count="2">
    <mergeCell ref="A2:C2"/>
    <mergeCell ref="A38:K38"/>
  </mergeCells>
  <hyperlinks>
    <hyperlink ref="A2" location="TOC!A1" display="Return to Table of Contents"/>
  </hyperlinks>
  <pageMargins left="0.25" right="0.25" top="0.75" bottom="0.75" header="0.3" footer="0.3"/>
  <pageSetup scale="95" orientation="landscape" horizontalDpi="1200" verticalDpi="1200" r:id="rId1"/>
  <headerFooter>
    <oddHeader>&amp;L2019-20 &amp;"Arial,Italic"Survey of Dental Education
&amp;"Arial,Regular"Report 3 - Finances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79"/>
  <sheetViews>
    <sheetView zoomScaleNormal="100" workbookViewId="0">
      <pane xSplit="3" ySplit="4" topLeftCell="D5" activePane="bottomRight" state="frozen"/>
      <selection activeCell="N42" sqref="N42"/>
      <selection pane="topRight" activeCell="N42" sqref="N42"/>
      <selection pane="bottomLeft" activeCell="N42" sqref="N42"/>
      <selection pane="bottomRight" sqref="A1:C1"/>
    </sheetView>
  </sheetViews>
  <sheetFormatPr defaultColWidth="9.1328125" defaultRowHeight="12.75" x14ac:dyDescent="0.35"/>
  <cols>
    <col min="1" max="1" width="10.86328125" style="308" customWidth="1"/>
    <col min="2" max="2" width="13.1328125" style="308" customWidth="1"/>
    <col min="3" max="3" width="28.53125" style="308" customWidth="1"/>
    <col min="4" max="4" width="20.33203125" style="308" customWidth="1"/>
    <col min="5" max="5" width="19.6640625" style="308" customWidth="1"/>
    <col min="6" max="6" width="18.46484375" style="308" customWidth="1"/>
    <col min="7" max="9" width="16.53125" style="308" customWidth="1"/>
    <col min="10" max="10" width="20.53125" style="308" customWidth="1"/>
    <col min="11" max="11" width="18.6640625" style="308" customWidth="1"/>
    <col min="12" max="12" width="18.33203125" style="308" customWidth="1"/>
    <col min="13" max="15" width="16.53125" style="308" customWidth="1"/>
    <col min="16" max="16" width="20.33203125" style="308" customWidth="1"/>
    <col min="17" max="17" width="19.33203125" style="308" customWidth="1"/>
    <col min="18" max="18" width="18.33203125" style="308" customWidth="1"/>
    <col min="19" max="20" width="16.53125" style="308" customWidth="1"/>
    <col min="21" max="21" width="19.6640625" style="308" customWidth="1"/>
    <col min="22" max="16384" width="9.1328125" style="2"/>
  </cols>
  <sheetData>
    <row r="1" spans="1:21" ht="45" customHeight="1" x14ac:dyDescent="0.4">
      <c r="A1" s="430" t="s">
        <v>163</v>
      </c>
      <c r="B1" s="430"/>
      <c r="C1" s="430"/>
    </row>
    <row r="2" spans="1:21" ht="20.25" customHeight="1" x14ac:dyDescent="0.35">
      <c r="A2" s="420" t="s">
        <v>0</v>
      </c>
      <c r="B2" s="420"/>
      <c r="C2" s="420"/>
    </row>
    <row r="3" spans="1:21" ht="24" customHeight="1" x14ac:dyDescent="0.4">
      <c r="A3" s="425"/>
      <c r="B3" s="425"/>
      <c r="C3" s="425"/>
      <c r="D3" s="432" t="s">
        <v>639</v>
      </c>
      <c r="E3" s="432"/>
      <c r="F3" s="432"/>
      <c r="G3" s="432"/>
      <c r="H3" s="432"/>
      <c r="I3" s="432"/>
      <c r="J3" s="433" t="s">
        <v>84</v>
      </c>
      <c r="K3" s="432"/>
      <c r="L3" s="432"/>
      <c r="M3" s="432"/>
      <c r="N3" s="432"/>
      <c r="O3" s="434"/>
      <c r="P3" s="426" t="s">
        <v>164</v>
      </c>
      <c r="Q3" s="427"/>
      <c r="R3" s="427"/>
      <c r="S3" s="427"/>
      <c r="T3" s="428"/>
      <c r="U3" s="316"/>
    </row>
    <row r="4" spans="1:21" ht="40.5" x14ac:dyDescent="0.4">
      <c r="A4" s="297" t="s">
        <v>142</v>
      </c>
      <c r="B4" s="297" t="s">
        <v>143</v>
      </c>
      <c r="C4" s="297" t="s">
        <v>144</v>
      </c>
      <c r="D4" s="297" t="s">
        <v>640</v>
      </c>
      <c r="E4" s="297" t="s">
        <v>641</v>
      </c>
      <c r="F4" s="297" t="s">
        <v>642</v>
      </c>
      <c r="G4" s="297" t="s">
        <v>643</v>
      </c>
      <c r="H4" s="297" t="s">
        <v>52</v>
      </c>
      <c r="I4" s="297" t="s">
        <v>164</v>
      </c>
      <c r="J4" s="322" t="s">
        <v>640</v>
      </c>
      <c r="K4" s="297" t="s">
        <v>641</v>
      </c>
      <c r="L4" s="297" t="s">
        <v>642</v>
      </c>
      <c r="M4" s="297" t="s">
        <v>643</v>
      </c>
      <c r="N4" s="297" t="s">
        <v>52</v>
      </c>
      <c r="O4" s="331" t="s">
        <v>164</v>
      </c>
      <c r="P4" s="322" t="s">
        <v>640</v>
      </c>
      <c r="Q4" s="297" t="s">
        <v>641</v>
      </c>
      <c r="R4" s="297" t="s">
        <v>642</v>
      </c>
      <c r="S4" s="297" t="s">
        <v>643</v>
      </c>
      <c r="T4" s="331" t="s">
        <v>52</v>
      </c>
      <c r="U4" s="322" t="s">
        <v>644</v>
      </c>
    </row>
    <row r="5" spans="1:21" ht="18" customHeight="1" x14ac:dyDescent="0.35">
      <c r="A5" s="312">
        <v>1</v>
      </c>
      <c r="B5" s="27">
        <v>7872</v>
      </c>
      <c r="C5" s="27" t="s">
        <v>147</v>
      </c>
      <c r="D5" s="318">
        <v>57864800</v>
      </c>
      <c r="E5" s="318">
        <v>311900</v>
      </c>
      <c r="F5" s="318">
        <v>28800</v>
      </c>
      <c r="G5" s="318">
        <v>335900</v>
      </c>
      <c r="H5" s="318">
        <v>0</v>
      </c>
      <c r="I5" s="319">
        <v>58541400</v>
      </c>
      <c r="J5" s="334">
        <v>0</v>
      </c>
      <c r="K5" s="318">
        <v>279500</v>
      </c>
      <c r="L5" s="318">
        <v>0</v>
      </c>
      <c r="M5" s="318">
        <v>0</v>
      </c>
      <c r="N5" s="318">
        <v>0</v>
      </c>
      <c r="O5" s="332">
        <v>279500</v>
      </c>
      <c r="P5" s="334">
        <v>57864800</v>
      </c>
      <c r="Q5" s="318">
        <v>591400</v>
      </c>
      <c r="R5" s="318">
        <v>28800</v>
      </c>
      <c r="S5" s="318">
        <v>335900</v>
      </c>
      <c r="T5" s="335">
        <v>0</v>
      </c>
      <c r="U5" s="328">
        <v>58820900</v>
      </c>
    </row>
    <row r="6" spans="1:21" ht="18" customHeight="1" x14ac:dyDescent="0.35">
      <c r="A6" s="303">
        <v>2</v>
      </c>
      <c r="B6" s="23">
        <v>8124</v>
      </c>
      <c r="C6" s="23" t="s">
        <v>145</v>
      </c>
      <c r="D6" s="320">
        <v>23327311</v>
      </c>
      <c r="E6" s="320">
        <v>353561</v>
      </c>
      <c r="F6" s="320">
        <v>0</v>
      </c>
      <c r="G6" s="320">
        <v>0</v>
      </c>
      <c r="H6" s="320">
        <v>0</v>
      </c>
      <c r="I6" s="321">
        <v>23680872</v>
      </c>
      <c r="J6" s="336">
        <v>0</v>
      </c>
      <c r="K6" s="320">
        <v>0</v>
      </c>
      <c r="L6" s="320">
        <v>0</v>
      </c>
      <c r="M6" s="320">
        <v>0</v>
      </c>
      <c r="N6" s="320">
        <v>0</v>
      </c>
      <c r="O6" s="333">
        <v>0</v>
      </c>
      <c r="P6" s="336">
        <v>23327311</v>
      </c>
      <c r="Q6" s="320">
        <v>353561</v>
      </c>
      <c r="R6" s="320">
        <v>0</v>
      </c>
      <c r="S6" s="320">
        <v>0</v>
      </c>
      <c r="T6" s="337">
        <v>0</v>
      </c>
      <c r="U6" s="329">
        <v>23680872</v>
      </c>
    </row>
    <row r="7" spans="1:21" ht="18" customHeight="1" x14ac:dyDescent="0.35">
      <c r="A7" s="312">
        <v>3</v>
      </c>
      <c r="B7" s="27">
        <v>9065</v>
      </c>
      <c r="C7" s="27" t="s">
        <v>147</v>
      </c>
      <c r="D7" s="318">
        <v>0</v>
      </c>
      <c r="E7" s="318">
        <v>12033964</v>
      </c>
      <c r="F7" s="318">
        <v>0</v>
      </c>
      <c r="G7" s="318">
        <v>204764</v>
      </c>
      <c r="H7" s="318">
        <v>0</v>
      </c>
      <c r="I7" s="319">
        <v>12238728</v>
      </c>
      <c r="J7" s="334">
        <v>0</v>
      </c>
      <c r="K7" s="318">
        <v>0</v>
      </c>
      <c r="L7" s="318">
        <v>0</v>
      </c>
      <c r="M7" s="318">
        <v>0</v>
      </c>
      <c r="N7" s="318">
        <v>0</v>
      </c>
      <c r="O7" s="332">
        <v>0</v>
      </c>
      <c r="P7" s="334">
        <v>0</v>
      </c>
      <c r="Q7" s="318">
        <v>12033964</v>
      </c>
      <c r="R7" s="318">
        <v>0</v>
      </c>
      <c r="S7" s="318">
        <v>204764</v>
      </c>
      <c r="T7" s="335">
        <v>0</v>
      </c>
      <c r="U7" s="328">
        <v>12238728</v>
      </c>
    </row>
    <row r="8" spans="1:21" ht="18" customHeight="1" x14ac:dyDescent="0.35">
      <c r="A8" s="303">
        <v>4</v>
      </c>
      <c r="B8" s="23">
        <v>4436</v>
      </c>
      <c r="C8" s="23" t="s">
        <v>145</v>
      </c>
      <c r="D8" s="320">
        <v>271797</v>
      </c>
      <c r="E8" s="320">
        <v>9889309</v>
      </c>
      <c r="F8" s="320">
        <v>0</v>
      </c>
      <c r="G8" s="320">
        <v>0</v>
      </c>
      <c r="H8" s="320">
        <v>0</v>
      </c>
      <c r="I8" s="321">
        <v>10161106</v>
      </c>
      <c r="J8" s="336">
        <v>0</v>
      </c>
      <c r="K8" s="320">
        <v>0</v>
      </c>
      <c r="L8" s="320">
        <v>0</v>
      </c>
      <c r="M8" s="320">
        <v>0</v>
      </c>
      <c r="N8" s="320">
        <v>0</v>
      </c>
      <c r="O8" s="333">
        <v>0</v>
      </c>
      <c r="P8" s="336">
        <v>271797</v>
      </c>
      <c r="Q8" s="320">
        <v>9889309</v>
      </c>
      <c r="R8" s="320">
        <v>0</v>
      </c>
      <c r="S8" s="320">
        <v>0</v>
      </c>
      <c r="T8" s="337">
        <v>0</v>
      </c>
      <c r="U8" s="329">
        <v>10161106</v>
      </c>
    </row>
    <row r="9" spans="1:21" ht="18" customHeight="1" x14ac:dyDescent="0.35">
      <c r="A9" s="312">
        <v>5</v>
      </c>
      <c r="B9" s="27">
        <v>9077</v>
      </c>
      <c r="C9" s="27" t="s">
        <v>147</v>
      </c>
      <c r="D9" s="318">
        <v>165000</v>
      </c>
      <c r="E9" s="318">
        <v>7629304</v>
      </c>
      <c r="F9" s="318">
        <v>0</v>
      </c>
      <c r="G9" s="318">
        <v>22705</v>
      </c>
      <c r="H9" s="318">
        <v>0</v>
      </c>
      <c r="I9" s="319">
        <v>7817009</v>
      </c>
      <c r="J9" s="334">
        <v>0</v>
      </c>
      <c r="K9" s="318">
        <v>0</v>
      </c>
      <c r="L9" s="318">
        <v>0</v>
      </c>
      <c r="M9" s="318">
        <v>0</v>
      </c>
      <c r="N9" s="318">
        <v>0</v>
      </c>
      <c r="O9" s="332">
        <v>0</v>
      </c>
      <c r="P9" s="334">
        <v>165000</v>
      </c>
      <c r="Q9" s="318">
        <v>7629304</v>
      </c>
      <c r="R9" s="318">
        <v>0</v>
      </c>
      <c r="S9" s="318">
        <v>22705</v>
      </c>
      <c r="T9" s="335">
        <v>0</v>
      </c>
      <c r="U9" s="328">
        <v>7817009</v>
      </c>
    </row>
    <row r="10" spans="1:21" ht="18" customHeight="1" x14ac:dyDescent="0.35">
      <c r="A10" s="303">
        <v>6</v>
      </c>
      <c r="B10" s="23">
        <v>1595</v>
      </c>
      <c r="C10" s="23" t="s">
        <v>147</v>
      </c>
      <c r="D10" s="320">
        <v>0</v>
      </c>
      <c r="E10" s="320">
        <v>5299056</v>
      </c>
      <c r="F10" s="320">
        <v>99980</v>
      </c>
      <c r="G10" s="320">
        <v>95811</v>
      </c>
      <c r="H10" s="320">
        <v>0</v>
      </c>
      <c r="I10" s="321">
        <v>5494847</v>
      </c>
      <c r="J10" s="336">
        <v>0</v>
      </c>
      <c r="K10" s="320">
        <v>1346702</v>
      </c>
      <c r="L10" s="320">
        <v>598872</v>
      </c>
      <c r="M10" s="320">
        <v>22855</v>
      </c>
      <c r="N10" s="320">
        <v>0</v>
      </c>
      <c r="O10" s="333">
        <v>1968429</v>
      </c>
      <c r="P10" s="336">
        <v>0</v>
      </c>
      <c r="Q10" s="320">
        <v>6645758</v>
      </c>
      <c r="R10" s="320">
        <v>698852</v>
      </c>
      <c r="S10" s="320">
        <v>118666</v>
      </c>
      <c r="T10" s="337">
        <v>0</v>
      </c>
      <c r="U10" s="329">
        <v>7463276</v>
      </c>
    </row>
    <row r="11" spans="1:21" ht="18" customHeight="1" x14ac:dyDescent="0.35">
      <c r="A11" s="312">
        <v>7</v>
      </c>
      <c r="B11" s="27">
        <v>3547</v>
      </c>
      <c r="C11" s="27" t="s">
        <v>147</v>
      </c>
      <c r="D11" s="318">
        <v>0</v>
      </c>
      <c r="E11" s="318">
        <v>4938866</v>
      </c>
      <c r="F11" s="318">
        <v>350426</v>
      </c>
      <c r="G11" s="318">
        <v>238860</v>
      </c>
      <c r="H11" s="318">
        <v>0</v>
      </c>
      <c r="I11" s="319">
        <v>5528152</v>
      </c>
      <c r="J11" s="334">
        <v>0</v>
      </c>
      <c r="K11" s="318">
        <v>0</v>
      </c>
      <c r="L11" s="318">
        <v>0</v>
      </c>
      <c r="M11" s="318">
        <v>0</v>
      </c>
      <c r="N11" s="318">
        <v>0</v>
      </c>
      <c r="O11" s="332">
        <v>0</v>
      </c>
      <c r="P11" s="334">
        <v>0</v>
      </c>
      <c r="Q11" s="318">
        <v>4938866</v>
      </c>
      <c r="R11" s="318">
        <v>350426</v>
      </c>
      <c r="S11" s="318">
        <v>238860</v>
      </c>
      <c r="T11" s="335">
        <v>0</v>
      </c>
      <c r="U11" s="328">
        <v>5528152</v>
      </c>
    </row>
    <row r="12" spans="1:21" ht="18" customHeight="1" x14ac:dyDescent="0.35">
      <c r="A12" s="303">
        <v>8</v>
      </c>
      <c r="B12" s="23">
        <v>2316</v>
      </c>
      <c r="C12" s="23" t="s">
        <v>147</v>
      </c>
      <c r="D12" s="320">
        <v>182358</v>
      </c>
      <c r="E12" s="320">
        <v>433092</v>
      </c>
      <c r="F12" s="320">
        <v>0</v>
      </c>
      <c r="G12" s="320">
        <v>117392</v>
      </c>
      <c r="H12" s="320">
        <v>109480</v>
      </c>
      <c r="I12" s="321">
        <v>842322</v>
      </c>
      <c r="J12" s="336">
        <v>4000000</v>
      </c>
      <c r="K12" s="320">
        <v>0</v>
      </c>
      <c r="L12" s="320">
        <v>0</v>
      </c>
      <c r="M12" s="320">
        <v>0</v>
      </c>
      <c r="N12" s="320">
        <v>0</v>
      </c>
      <c r="O12" s="333">
        <v>4000000</v>
      </c>
      <c r="P12" s="336">
        <v>4182358</v>
      </c>
      <c r="Q12" s="320">
        <v>433092</v>
      </c>
      <c r="R12" s="320">
        <v>0</v>
      </c>
      <c r="S12" s="320">
        <v>117392</v>
      </c>
      <c r="T12" s="337">
        <v>109480</v>
      </c>
      <c r="U12" s="329">
        <v>4842322</v>
      </c>
    </row>
    <row r="13" spans="1:21" ht="18" customHeight="1" x14ac:dyDescent="0.35">
      <c r="A13" s="312">
        <v>9</v>
      </c>
      <c r="B13" s="27">
        <v>4560</v>
      </c>
      <c r="C13" s="27" t="s">
        <v>147</v>
      </c>
      <c r="D13" s="318">
        <v>0</v>
      </c>
      <c r="E13" s="318">
        <v>1091540</v>
      </c>
      <c r="F13" s="318">
        <v>68652</v>
      </c>
      <c r="G13" s="318">
        <v>983744</v>
      </c>
      <c r="H13" s="318">
        <v>0</v>
      </c>
      <c r="I13" s="319">
        <v>2143936</v>
      </c>
      <c r="J13" s="334">
        <v>0</v>
      </c>
      <c r="K13" s="318">
        <v>92522</v>
      </c>
      <c r="L13" s="318">
        <v>0</v>
      </c>
      <c r="M13" s="318">
        <v>0</v>
      </c>
      <c r="N13" s="318">
        <v>2387612</v>
      </c>
      <c r="O13" s="332">
        <v>2480134</v>
      </c>
      <c r="P13" s="334">
        <v>0</v>
      </c>
      <c r="Q13" s="318">
        <v>1184062</v>
      </c>
      <c r="R13" s="318">
        <v>68652</v>
      </c>
      <c r="S13" s="318">
        <v>983744</v>
      </c>
      <c r="T13" s="335">
        <v>2387612</v>
      </c>
      <c r="U13" s="328">
        <v>4624070</v>
      </c>
    </row>
    <row r="14" spans="1:21" ht="18" customHeight="1" x14ac:dyDescent="0.35">
      <c r="A14" s="303">
        <v>10</v>
      </c>
      <c r="B14" s="23">
        <v>6482</v>
      </c>
      <c r="C14" s="23" t="s">
        <v>145</v>
      </c>
      <c r="D14" s="320">
        <v>0</v>
      </c>
      <c r="E14" s="320">
        <v>1933747</v>
      </c>
      <c r="F14" s="320">
        <v>0</v>
      </c>
      <c r="G14" s="320">
        <v>1940884</v>
      </c>
      <c r="H14" s="320">
        <v>0</v>
      </c>
      <c r="I14" s="321">
        <v>3874631</v>
      </c>
      <c r="J14" s="336">
        <v>0</v>
      </c>
      <c r="K14" s="320">
        <v>0</v>
      </c>
      <c r="L14" s="320">
        <v>0</v>
      </c>
      <c r="M14" s="320">
        <v>0</v>
      </c>
      <c r="N14" s="320">
        <v>0</v>
      </c>
      <c r="O14" s="333">
        <v>0</v>
      </c>
      <c r="P14" s="336">
        <v>0</v>
      </c>
      <c r="Q14" s="320">
        <v>1933747</v>
      </c>
      <c r="R14" s="320">
        <v>0</v>
      </c>
      <c r="S14" s="320">
        <v>1940884</v>
      </c>
      <c r="T14" s="337">
        <v>0</v>
      </c>
      <c r="U14" s="329">
        <v>3874631</v>
      </c>
    </row>
    <row r="15" spans="1:21" ht="18" customHeight="1" x14ac:dyDescent="0.35">
      <c r="A15" s="312">
        <v>11</v>
      </c>
      <c r="B15" s="27">
        <v>5733</v>
      </c>
      <c r="C15" s="27" t="s">
        <v>147</v>
      </c>
      <c r="D15" s="318">
        <v>0</v>
      </c>
      <c r="E15" s="318">
        <v>1764537</v>
      </c>
      <c r="F15" s="318">
        <v>0</v>
      </c>
      <c r="G15" s="318">
        <v>1510527</v>
      </c>
      <c r="H15" s="318">
        <v>0</v>
      </c>
      <c r="I15" s="319">
        <v>3275064</v>
      </c>
      <c r="J15" s="334">
        <v>0</v>
      </c>
      <c r="K15" s="318">
        <v>0</v>
      </c>
      <c r="L15" s="318">
        <v>0</v>
      </c>
      <c r="M15" s="318">
        <v>0</v>
      </c>
      <c r="N15" s="318">
        <v>0</v>
      </c>
      <c r="O15" s="332">
        <v>0</v>
      </c>
      <c r="P15" s="334">
        <v>0</v>
      </c>
      <c r="Q15" s="318">
        <v>1764537</v>
      </c>
      <c r="R15" s="318">
        <v>0</v>
      </c>
      <c r="S15" s="318">
        <v>1510527</v>
      </c>
      <c r="T15" s="335">
        <v>0</v>
      </c>
      <c r="U15" s="328">
        <v>3275064</v>
      </c>
    </row>
    <row r="16" spans="1:21" ht="18" customHeight="1" x14ac:dyDescent="0.35">
      <c r="A16" s="303">
        <v>12</v>
      </c>
      <c r="B16" s="23">
        <v>6073</v>
      </c>
      <c r="C16" s="23" t="s">
        <v>146</v>
      </c>
      <c r="D16" s="320">
        <v>0</v>
      </c>
      <c r="E16" s="320">
        <v>2951074</v>
      </c>
      <c r="F16" s="320">
        <v>0</v>
      </c>
      <c r="G16" s="320">
        <v>311030</v>
      </c>
      <c r="H16" s="320">
        <v>0</v>
      </c>
      <c r="I16" s="321">
        <v>3262104</v>
      </c>
      <c r="J16" s="336">
        <v>0</v>
      </c>
      <c r="K16" s="320">
        <v>0</v>
      </c>
      <c r="L16" s="320">
        <v>0</v>
      </c>
      <c r="M16" s="320">
        <v>0</v>
      </c>
      <c r="N16" s="320">
        <v>0</v>
      </c>
      <c r="O16" s="333">
        <v>0</v>
      </c>
      <c r="P16" s="336">
        <v>0</v>
      </c>
      <c r="Q16" s="320">
        <v>2951074</v>
      </c>
      <c r="R16" s="320">
        <v>0</v>
      </c>
      <c r="S16" s="320">
        <v>311030</v>
      </c>
      <c r="T16" s="337">
        <v>0</v>
      </c>
      <c r="U16" s="329">
        <v>3262104</v>
      </c>
    </row>
    <row r="17" spans="1:21" ht="18" customHeight="1" x14ac:dyDescent="0.35">
      <c r="A17" s="312">
        <v>13</v>
      </c>
      <c r="B17" s="27">
        <v>6706</v>
      </c>
      <c r="C17" s="27" t="s">
        <v>145</v>
      </c>
      <c r="D17" s="318">
        <v>0</v>
      </c>
      <c r="E17" s="318">
        <v>2606544</v>
      </c>
      <c r="F17" s="318">
        <v>330192</v>
      </c>
      <c r="G17" s="318">
        <v>0</v>
      </c>
      <c r="H17" s="318">
        <v>0</v>
      </c>
      <c r="I17" s="319">
        <v>2936736</v>
      </c>
      <c r="J17" s="334">
        <v>0</v>
      </c>
      <c r="K17" s="318">
        <v>0</v>
      </c>
      <c r="L17" s="318">
        <v>0</v>
      </c>
      <c r="M17" s="318">
        <v>0</v>
      </c>
      <c r="N17" s="318">
        <v>0</v>
      </c>
      <c r="O17" s="332">
        <v>0</v>
      </c>
      <c r="P17" s="334">
        <v>0</v>
      </c>
      <c r="Q17" s="318">
        <v>2606544</v>
      </c>
      <c r="R17" s="318">
        <v>330192</v>
      </c>
      <c r="S17" s="318">
        <v>0</v>
      </c>
      <c r="T17" s="335">
        <v>0</v>
      </c>
      <c r="U17" s="328">
        <v>2936736</v>
      </c>
    </row>
    <row r="18" spans="1:21" ht="18" customHeight="1" x14ac:dyDescent="0.35">
      <c r="A18" s="303">
        <v>14</v>
      </c>
      <c r="B18" s="23">
        <v>3393</v>
      </c>
      <c r="C18" s="23" t="s">
        <v>147</v>
      </c>
      <c r="D18" s="320">
        <v>0</v>
      </c>
      <c r="E18" s="320">
        <v>1230371</v>
      </c>
      <c r="F18" s="320">
        <v>314521</v>
      </c>
      <c r="G18" s="320">
        <v>1142768</v>
      </c>
      <c r="H18" s="320">
        <v>122874</v>
      </c>
      <c r="I18" s="321">
        <v>2810534</v>
      </c>
      <c r="J18" s="336">
        <v>0</v>
      </c>
      <c r="K18" s="320">
        <v>0</v>
      </c>
      <c r="L18" s="320">
        <v>0</v>
      </c>
      <c r="M18" s="320">
        <v>0</v>
      </c>
      <c r="N18" s="320">
        <v>0</v>
      </c>
      <c r="O18" s="333">
        <v>0</v>
      </c>
      <c r="P18" s="336">
        <v>0</v>
      </c>
      <c r="Q18" s="320">
        <v>1230371</v>
      </c>
      <c r="R18" s="320">
        <v>314521</v>
      </c>
      <c r="S18" s="320">
        <v>1142768</v>
      </c>
      <c r="T18" s="337">
        <v>122874</v>
      </c>
      <c r="U18" s="329">
        <v>2810534</v>
      </c>
    </row>
    <row r="19" spans="1:21" ht="18" customHeight="1" x14ac:dyDescent="0.35">
      <c r="A19" s="312">
        <v>15</v>
      </c>
      <c r="B19" s="27">
        <v>6132</v>
      </c>
      <c r="C19" s="27" t="s">
        <v>147</v>
      </c>
      <c r="D19" s="318">
        <v>1136646</v>
      </c>
      <c r="E19" s="318">
        <v>832516</v>
      </c>
      <c r="F19" s="318">
        <v>54631</v>
      </c>
      <c r="G19" s="318">
        <v>557474</v>
      </c>
      <c r="H19" s="318">
        <v>0</v>
      </c>
      <c r="I19" s="319">
        <v>2581267</v>
      </c>
      <c r="J19" s="334">
        <v>0</v>
      </c>
      <c r="K19" s="318">
        <v>0</v>
      </c>
      <c r="L19" s="318">
        <v>34569</v>
      </c>
      <c r="M19" s="318">
        <v>0</v>
      </c>
      <c r="N19" s="318">
        <v>0</v>
      </c>
      <c r="O19" s="332">
        <v>34569</v>
      </c>
      <c r="P19" s="334">
        <v>1136646</v>
      </c>
      <c r="Q19" s="318">
        <v>832516</v>
      </c>
      <c r="R19" s="318">
        <v>89200</v>
      </c>
      <c r="S19" s="318">
        <v>557474</v>
      </c>
      <c r="T19" s="335">
        <v>0</v>
      </c>
      <c r="U19" s="328">
        <v>2615836</v>
      </c>
    </row>
    <row r="20" spans="1:21" ht="18" customHeight="1" x14ac:dyDescent="0.35">
      <c r="A20" s="303">
        <v>16</v>
      </c>
      <c r="B20" s="23">
        <v>9231</v>
      </c>
      <c r="C20" s="23" t="s">
        <v>145</v>
      </c>
      <c r="D20" s="320">
        <v>0</v>
      </c>
      <c r="E20" s="320">
        <v>0</v>
      </c>
      <c r="F20" s="320">
        <v>0</v>
      </c>
      <c r="G20" s="320">
        <v>438850</v>
      </c>
      <c r="H20" s="320">
        <v>0</v>
      </c>
      <c r="I20" s="321">
        <v>438850</v>
      </c>
      <c r="J20" s="336">
        <v>0</v>
      </c>
      <c r="K20" s="320">
        <v>2141826</v>
      </c>
      <c r="L20" s="320">
        <v>0</v>
      </c>
      <c r="M20" s="320">
        <v>0</v>
      </c>
      <c r="N20" s="320">
        <v>0</v>
      </c>
      <c r="O20" s="333">
        <v>2141826</v>
      </c>
      <c r="P20" s="336">
        <v>0</v>
      </c>
      <c r="Q20" s="320">
        <v>2141826</v>
      </c>
      <c r="R20" s="320">
        <v>0</v>
      </c>
      <c r="S20" s="320">
        <v>438850</v>
      </c>
      <c r="T20" s="337">
        <v>0</v>
      </c>
      <c r="U20" s="329">
        <v>2580676</v>
      </c>
    </row>
    <row r="21" spans="1:21" ht="18" customHeight="1" x14ac:dyDescent="0.35">
      <c r="A21" s="312">
        <v>17</v>
      </c>
      <c r="B21" s="27">
        <v>4245</v>
      </c>
      <c r="C21" s="27" t="s">
        <v>145</v>
      </c>
      <c r="D21" s="318">
        <v>0</v>
      </c>
      <c r="E21" s="318">
        <v>837311</v>
      </c>
      <c r="F21" s="318">
        <v>290521</v>
      </c>
      <c r="G21" s="318">
        <v>1302316</v>
      </c>
      <c r="H21" s="318">
        <v>0</v>
      </c>
      <c r="I21" s="319">
        <v>2430148</v>
      </c>
      <c r="J21" s="334">
        <v>0</v>
      </c>
      <c r="K21" s="318">
        <v>0</v>
      </c>
      <c r="L21" s="318">
        <v>0</v>
      </c>
      <c r="M21" s="318">
        <v>0</v>
      </c>
      <c r="N21" s="318">
        <v>0</v>
      </c>
      <c r="O21" s="332">
        <v>0</v>
      </c>
      <c r="P21" s="334">
        <v>0</v>
      </c>
      <c r="Q21" s="318">
        <v>837311</v>
      </c>
      <c r="R21" s="318">
        <v>290521</v>
      </c>
      <c r="S21" s="318">
        <v>1302316</v>
      </c>
      <c r="T21" s="335">
        <v>0</v>
      </c>
      <c r="U21" s="328">
        <v>2430148</v>
      </c>
    </row>
    <row r="22" spans="1:21" ht="18" customHeight="1" x14ac:dyDescent="0.35">
      <c r="A22" s="303">
        <v>18</v>
      </c>
      <c r="B22" s="23">
        <v>3778</v>
      </c>
      <c r="C22" s="23" t="s">
        <v>147</v>
      </c>
      <c r="D22" s="320">
        <v>0</v>
      </c>
      <c r="E22" s="320">
        <v>231813</v>
      </c>
      <c r="F22" s="320">
        <v>1102869</v>
      </c>
      <c r="G22" s="320">
        <v>860631</v>
      </c>
      <c r="H22" s="320">
        <v>68264</v>
      </c>
      <c r="I22" s="321">
        <v>2263577</v>
      </c>
      <c r="J22" s="336">
        <v>0</v>
      </c>
      <c r="K22" s="320">
        <v>0</v>
      </c>
      <c r="L22" s="320">
        <v>0</v>
      </c>
      <c r="M22" s="320">
        <v>0</v>
      </c>
      <c r="N22" s="320">
        <v>0</v>
      </c>
      <c r="O22" s="333">
        <v>0</v>
      </c>
      <c r="P22" s="336">
        <v>0</v>
      </c>
      <c r="Q22" s="320">
        <v>231813</v>
      </c>
      <c r="R22" s="320">
        <v>1102869</v>
      </c>
      <c r="S22" s="320">
        <v>860631</v>
      </c>
      <c r="T22" s="337">
        <v>68264</v>
      </c>
      <c r="U22" s="329">
        <v>2263577</v>
      </c>
    </row>
    <row r="23" spans="1:21" ht="18" customHeight="1" x14ac:dyDescent="0.35">
      <c r="A23" s="312">
        <v>19</v>
      </c>
      <c r="B23" s="27">
        <v>7232</v>
      </c>
      <c r="C23" s="27" t="s">
        <v>145</v>
      </c>
      <c r="D23" s="318">
        <v>0</v>
      </c>
      <c r="E23" s="318">
        <v>1276000</v>
      </c>
      <c r="F23" s="318">
        <v>123600</v>
      </c>
      <c r="G23" s="318">
        <v>758400</v>
      </c>
      <c r="H23" s="318">
        <v>0</v>
      </c>
      <c r="I23" s="319">
        <v>2158000</v>
      </c>
      <c r="J23" s="334">
        <v>0</v>
      </c>
      <c r="K23" s="318">
        <v>0</v>
      </c>
      <c r="L23" s="318">
        <v>0</v>
      </c>
      <c r="M23" s="318">
        <v>0</v>
      </c>
      <c r="N23" s="318">
        <v>0</v>
      </c>
      <c r="O23" s="332">
        <v>0</v>
      </c>
      <c r="P23" s="334">
        <v>0</v>
      </c>
      <c r="Q23" s="318">
        <v>1276000</v>
      </c>
      <c r="R23" s="318">
        <v>123600</v>
      </c>
      <c r="S23" s="318">
        <v>758400</v>
      </c>
      <c r="T23" s="335">
        <v>0</v>
      </c>
      <c r="U23" s="328">
        <v>2158000</v>
      </c>
    </row>
    <row r="24" spans="1:21" ht="18" customHeight="1" x14ac:dyDescent="0.35">
      <c r="A24" s="303">
        <v>20</v>
      </c>
      <c r="B24" s="23">
        <v>2219</v>
      </c>
      <c r="C24" s="23" t="s">
        <v>145</v>
      </c>
      <c r="D24" s="320">
        <v>0</v>
      </c>
      <c r="E24" s="320">
        <v>0</v>
      </c>
      <c r="F24" s="320">
        <v>0</v>
      </c>
      <c r="G24" s="320">
        <v>0</v>
      </c>
      <c r="H24" s="320">
        <v>0</v>
      </c>
      <c r="I24" s="321">
        <v>0</v>
      </c>
      <c r="J24" s="336">
        <v>1578103</v>
      </c>
      <c r="K24" s="320">
        <v>5921</v>
      </c>
      <c r="L24" s="320">
        <v>168813</v>
      </c>
      <c r="M24" s="320">
        <v>199140</v>
      </c>
      <c r="N24" s="320">
        <v>0</v>
      </c>
      <c r="O24" s="333">
        <v>1951977</v>
      </c>
      <c r="P24" s="336">
        <v>1578103</v>
      </c>
      <c r="Q24" s="320">
        <v>5921</v>
      </c>
      <c r="R24" s="320">
        <v>168813</v>
      </c>
      <c r="S24" s="320">
        <v>199140</v>
      </c>
      <c r="T24" s="337">
        <v>0</v>
      </c>
      <c r="U24" s="329">
        <v>1951977</v>
      </c>
    </row>
    <row r="25" spans="1:21" ht="18" customHeight="1" x14ac:dyDescent="0.35">
      <c r="A25" s="312">
        <v>21</v>
      </c>
      <c r="B25" s="27">
        <v>9187</v>
      </c>
      <c r="C25" s="27" t="s">
        <v>145</v>
      </c>
      <c r="D25" s="318">
        <v>0</v>
      </c>
      <c r="E25" s="318">
        <v>0</v>
      </c>
      <c r="F25" s="318">
        <v>1215900</v>
      </c>
      <c r="G25" s="318">
        <v>617381</v>
      </c>
      <c r="H25" s="318">
        <v>0</v>
      </c>
      <c r="I25" s="319">
        <v>1833281</v>
      </c>
      <c r="J25" s="334">
        <v>0</v>
      </c>
      <c r="K25" s="318">
        <v>0</v>
      </c>
      <c r="L25" s="318">
        <v>0</v>
      </c>
      <c r="M25" s="318">
        <v>0</v>
      </c>
      <c r="N25" s="318">
        <v>0</v>
      </c>
      <c r="O25" s="332">
        <v>0</v>
      </c>
      <c r="P25" s="334">
        <v>0</v>
      </c>
      <c r="Q25" s="318">
        <v>0</v>
      </c>
      <c r="R25" s="318">
        <v>1215900</v>
      </c>
      <c r="S25" s="318">
        <v>617381</v>
      </c>
      <c r="T25" s="335">
        <v>0</v>
      </c>
      <c r="U25" s="328">
        <v>1833281</v>
      </c>
    </row>
    <row r="26" spans="1:21" ht="18" customHeight="1" x14ac:dyDescent="0.35">
      <c r="A26" s="303">
        <v>22</v>
      </c>
      <c r="B26" s="23">
        <v>4012</v>
      </c>
      <c r="C26" s="23" t="s">
        <v>145</v>
      </c>
      <c r="D26" s="320">
        <v>0</v>
      </c>
      <c r="E26" s="320">
        <v>0</v>
      </c>
      <c r="F26" s="320">
        <v>0</v>
      </c>
      <c r="G26" s="320">
        <v>0</v>
      </c>
      <c r="H26" s="320">
        <v>1771969</v>
      </c>
      <c r="I26" s="321">
        <v>1771969</v>
      </c>
      <c r="J26" s="336">
        <v>0</v>
      </c>
      <c r="K26" s="320">
        <v>0</v>
      </c>
      <c r="L26" s="320">
        <v>0</v>
      </c>
      <c r="M26" s="320">
        <v>0</v>
      </c>
      <c r="N26" s="320">
        <v>0</v>
      </c>
      <c r="O26" s="333">
        <v>0</v>
      </c>
      <c r="P26" s="336">
        <v>0</v>
      </c>
      <c r="Q26" s="320">
        <v>0</v>
      </c>
      <c r="R26" s="320">
        <v>0</v>
      </c>
      <c r="S26" s="320">
        <v>0</v>
      </c>
      <c r="T26" s="337">
        <v>1771969</v>
      </c>
      <c r="U26" s="329">
        <v>1771969</v>
      </c>
    </row>
    <row r="27" spans="1:21" ht="18" customHeight="1" x14ac:dyDescent="0.35">
      <c r="A27" s="312">
        <v>23</v>
      </c>
      <c r="B27" s="27">
        <v>9467</v>
      </c>
      <c r="C27" s="27" t="s">
        <v>147</v>
      </c>
      <c r="D27" s="318">
        <v>0</v>
      </c>
      <c r="E27" s="318">
        <v>954995</v>
      </c>
      <c r="F27" s="318">
        <v>365000</v>
      </c>
      <c r="G27" s="318">
        <v>225000</v>
      </c>
      <c r="H27" s="318">
        <v>0</v>
      </c>
      <c r="I27" s="319">
        <v>1544995</v>
      </c>
      <c r="J27" s="334">
        <v>0</v>
      </c>
      <c r="K27" s="318">
        <v>0</v>
      </c>
      <c r="L27" s="318">
        <v>25000</v>
      </c>
      <c r="M27" s="318">
        <v>0</v>
      </c>
      <c r="N27" s="318">
        <v>0</v>
      </c>
      <c r="O27" s="332">
        <v>25000</v>
      </c>
      <c r="P27" s="334">
        <v>0</v>
      </c>
      <c r="Q27" s="318">
        <v>954995</v>
      </c>
      <c r="R27" s="318">
        <v>390000</v>
      </c>
      <c r="S27" s="318">
        <v>225000</v>
      </c>
      <c r="T27" s="335">
        <v>0</v>
      </c>
      <c r="U27" s="328">
        <v>1569995</v>
      </c>
    </row>
    <row r="28" spans="1:21" ht="18" customHeight="1" x14ac:dyDescent="0.35">
      <c r="A28" s="303">
        <v>24</v>
      </c>
      <c r="B28" s="23">
        <v>8003</v>
      </c>
      <c r="C28" s="23" t="s">
        <v>147</v>
      </c>
      <c r="D28" s="320">
        <v>319529</v>
      </c>
      <c r="E28" s="320">
        <v>607181</v>
      </c>
      <c r="F28" s="320">
        <v>137434</v>
      </c>
      <c r="G28" s="320">
        <v>390602</v>
      </c>
      <c r="H28" s="320">
        <v>0</v>
      </c>
      <c r="I28" s="321">
        <v>1454746</v>
      </c>
      <c r="J28" s="336">
        <v>0</v>
      </c>
      <c r="K28" s="320">
        <v>0</v>
      </c>
      <c r="L28" s="320">
        <v>0</v>
      </c>
      <c r="M28" s="320">
        <v>0</v>
      </c>
      <c r="N28" s="320">
        <v>0</v>
      </c>
      <c r="O28" s="333">
        <v>0</v>
      </c>
      <c r="P28" s="336">
        <v>319529</v>
      </c>
      <c r="Q28" s="320">
        <v>607181</v>
      </c>
      <c r="R28" s="320">
        <v>137434</v>
      </c>
      <c r="S28" s="320">
        <v>390602</v>
      </c>
      <c r="T28" s="337">
        <v>0</v>
      </c>
      <c r="U28" s="329">
        <v>1454746</v>
      </c>
    </row>
    <row r="29" spans="1:21" ht="18" customHeight="1" x14ac:dyDescent="0.35">
      <c r="A29" s="312">
        <v>25</v>
      </c>
      <c r="B29" s="27">
        <v>1672</v>
      </c>
      <c r="C29" s="27" t="s">
        <v>147</v>
      </c>
      <c r="D29" s="318">
        <v>0</v>
      </c>
      <c r="E29" s="318">
        <v>1244758</v>
      </c>
      <c r="F29" s="318">
        <v>0</v>
      </c>
      <c r="G29" s="318">
        <v>0</v>
      </c>
      <c r="H29" s="318">
        <v>0</v>
      </c>
      <c r="I29" s="319">
        <v>1244758</v>
      </c>
      <c r="J29" s="334">
        <v>0</v>
      </c>
      <c r="K29" s="318">
        <v>0</v>
      </c>
      <c r="L29" s="318">
        <v>0</v>
      </c>
      <c r="M29" s="318">
        <v>0</v>
      </c>
      <c r="N29" s="318">
        <v>0</v>
      </c>
      <c r="O29" s="332">
        <v>0</v>
      </c>
      <c r="P29" s="334">
        <v>0</v>
      </c>
      <c r="Q29" s="318">
        <v>1244758</v>
      </c>
      <c r="R29" s="318">
        <v>0</v>
      </c>
      <c r="S29" s="318">
        <v>0</v>
      </c>
      <c r="T29" s="335">
        <v>0</v>
      </c>
      <c r="U29" s="328">
        <v>1244758</v>
      </c>
    </row>
    <row r="30" spans="1:21" ht="18" customHeight="1" x14ac:dyDescent="0.35">
      <c r="A30" s="303">
        <v>26</v>
      </c>
      <c r="B30" s="23">
        <v>8142</v>
      </c>
      <c r="C30" s="23" t="s">
        <v>147</v>
      </c>
      <c r="D30" s="320">
        <v>0</v>
      </c>
      <c r="E30" s="320">
        <v>645140</v>
      </c>
      <c r="F30" s="320">
        <v>278000</v>
      </c>
      <c r="G30" s="320">
        <v>320175</v>
      </c>
      <c r="H30" s="320">
        <v>0</v>
      </c>
      <c r="I30" s="321">
        <v>1243315</v>
      </c>
      <c r="J30" s="336">
        <v>0</v>
      </c>
      <c r="K30" s="320">
        <v>0</v>
      </c>
      <c r="L30" s="320">
        <v>0</v>
      </c>
      <c r="M30" s="320">
        <v>0</v>
      </c>
      <c r="N30" s="320">
        <v>0</v>
      </c>
      <c r="O30" s="333">
        <v>0</v>
      </c>
      <c r="P30" s="336">
        <v>0</v>
      </c>
      <c r="Q30" s="320">
        <v>645140</v>
      </c>
      <c r="R30" s="320">
        <v>278000</v>
      </c>
      <c r="S30" s="320">
        <v>320175</v>
      </c>
      <c r="T30" s="337">
        <v>0</v>
      </c>
      <c r="U30" s="329">
        <v>1243315</v>
      </c>
    </row>
    <row r="31" spans="1:21" ht="18" customHeight="1" x14ac:dyDescent="0.35">
      <c r="A31" s="312">
        <v>27</v>
      </c>
      <c r="B31" s="27">
        <v>3215</v>
      </c>
      <c r="C31" s="27" t="s">
        <v>147</v>
      </c>
      <c r="D31" s="318">
        <v>0</v>
      </c>
      <c r="E31" s="318">
        <v>0</v>
      </c>
      <c r="F31" s="318">
        <v>0</v>
      </c>
      <c r="G31" s="318">
        <v>272400</v>
      </c>
      <c r="H31" s="318">
        <v>0</v>
      </c>
      <c r="I31" s="319">
        <v>272400</v>
      </c>
      <c r="J31" s="334">
        <v>0</v>
      </c>
      <c r="K31" s="318">
        <v>7801</v>
      </c>
      <c r="L31" s="318">
        <v>29076</v>
      </c>
      <c r="M31" s="318">
        <v>908365</v>
      </c>
      <c r="N31" s="318">
        <v>0</v>
      </c>
      <c r="O31" s="332">
        <v>945242</v>
      </c>
      <c r="P31" s="334">
        <v>0</v>
      </c>
      <c r="Q31" s="318">
        <v>7801</v>
      </c>
      <c r="R31" s="318">
        <v>29076</v>
      </c>
      <c r="S31" s="318">
        <v>1180765</v>
      </c>
      <c r="T31" s="335">
        <v>0</v>
      </c>
      <c r="U31" s="328">
        <v>1217642</v>
      </c>
    </row>
    <row r="32" spans="1:21" ht="18" customHeight="1" x14ac:dyDescent="0.35">
      <c r="A32" s="303">
        <v>28</v>
      </c>
      <c r="B32" s="23">
        <v>5160</v>
      </c>
      <c r="C32" s="23" t="s">
        <v>147</v>
      </c>
      <c r="D32" s="320">
        <v>0</v>
      </c>
      <c r="E32" s="320">
        <v>154900</v>
      </c>
      <c r="F32" s="320">
        <v>194600</v>
      </c>
      <c r="G32" s="320">
        <v>827900</v>
      </c>
      <c r="H32" s="320">
        <v>0</v>
      </c>
      <c r="I32" s="321">
        <v>1177400</v>
      </c>
      <c r="J32" s="336">
        <v>0</v>
      </c>
      <c r="K32" s="320">
        <v>0</v>
      </c>
      <c r="L32" s="320">
        <v>0</v>
      </c>
      <c r="M32" s="320">
        <v>0</v>
      </c>
      <c r="N32" s="320">
        <v>0</v>
      </c>
      <c r="O32" s="333">
        <v>0</v>
      </c>
      <c r="P32" s="336">
        <v>0</v>
      </c>
      <c r="Q32" s="320">
        <v>154900</v>
      </c>
      <c r="R32" s="320">
        <v>194600</v>
      </c>
      <c r="S32" s="320">
        <v>827900</v>
      </c>
      <c r="T32" s="337">
        <v>0</v>
      </c>
      <c r="U32" s="329">
        <v>1177400</v>
      </c>
    </row>
    <row r="33" spans="1:21" ht="18" customHeight="1" x14ac:dyDescent="0.35">
      <c r="A33" s="312">
        <v>29</v>
      </c>
      <c r="B33" s="27">
        <v>6796</v>
      </c>
      <c r="C33" s="27" t="s">
        <v>147</v>
      </c>
      <c r="D33" s="318">
        <v>0</v>
      </c>
      <c r="E33" s="318">
        <v>0</v>
      </c>
      <c r="F33" s="318">
        <v>0</v>
      </c>
      <c r="G33" s="318">
        <v>1177109</v>
      </c>
      <c r="H33" s="318">
        <v>0</v>
      </c>
      <c r="I33" s="319">
        <v>1177109</v>
      </c>
      <c r="J33" s="334">
        <v>0</v>
      </c>
      <c r="K33" s="318">
        <v>0</v>
      </c>
      <c r="L33" s="318">
        <v>0</v>
      </c>
      <c r="M33" s="318">
        <v>0</v>
      </c>
      <c r="N33" s="318">
        <v>0</v>
      </c>
      <c r="O33" s="332">
        <v>0</v>
      </c>
      <c r="P33" s="334">
        <v>0</v>
      </c>
      <c r="Q33" s="318">
        <v>0</v>
      </c>
      <c r="R33" s="318">
        <v>0</v>
      </c>
      <c r="S33" s="318">
        <v>1177109</v>
      </c>
      <c r="T33" s="335">
        <v>0</v>
      </c>
      <c r="U33" s="328">
        <v>1177109</v>
      </c>
    </row>
    <row r="34" spans="1:21" ht="18" customHeight="1" x14ac:dyDescent="0.35">
      <c r="A34" s="303">
        <v>30</v>
      </c>
      <c r="B34" s="23">
        <v>5648</v>
      </c>
      <c r="C34" s="23" t="s">
        <v>145</v>
      </c>
      <c r="D34" s="320">
        <v>0</v>
      </c>
      <c r="E34" s="320">
        <v>0</v>
      </c>
      <c r="F34" s="320">
        <v>0</v>
      </c>
      <c r="G34" s="320">
        <v>0</v>
      </c>
      <c r="H34" s="320">
        <v>0</v>
      </c>
      <c r="I34" s="321">
        <v>0</v>
      </c>
      <c r="J34" s="336">
        <v>0</v>
      </c>
      <c r="K34" s="320">
        <v>1133157</v>
      </c>
      <c r="L34" s="320">
        <v>23727</v>
      </c>
      <c r="M34" s="320">
        <v>0</v>
      </c>
      <c r="N34" s="320">
        <v>0</v>
      </c>
      <c r="O34" s="333">
        <v>1156884</v>
      </c>
      <c r="P34" s="336">
        <v>0</v>
      </c>
      <c r="Q34" s="320">
        <v>1133157</v>
      </c>
      <c r="R34" s="320">
        <v>23727</v>
      </c>
      <c r="S34" s="320">
        <v>0</v>
      </c>
      <c r="T34" s="337">
        <v>0</v>
      </c>
      <c r="U34" s="329">
        <v>1156884</v>
      </c>
    </row>
    <row r="35" spans="1:21" ht="18" customHeight="1" x14ac:dyDescent="0.35">
      <c r="A35" s="312">
        <v>31</v>
      </c>
      <c r="B35" s="27">
        <v>1677</v>
      </c>
      <c r="C35" s="27" t="s">
        <v>147</v>
      </c>
      <c r="D35" s="318">
        <v>1004647</v>
      </c>
      <c r="E35" s="318">
        <v>104775</v>
      </c>
      <c r="F35" s="318">
        <v>5833</v>
      </c>
      <c r="G35" s="318">
        <v>0</v>
      </c>
      <c r="H35" s="318">
        <v>0</v>
      </c>
      <c r="I35" s="319">
        <v>1115255</v>
      </c>
      <c r="J35" s="334">
        <v>0</v>
      </c>
      <c r="K35" s="318">
        <v>0</v>
      </c>
      <c r="L35" s="318">
        <v>0</v>
      </c>
      <c r="M35" s="318">
        <v>0</v>
      </c>
      <c r="N35" s="318">
        <v>0</v>
      </c>
      <c r="O35" s="332">
        <v>0</v>
      </c>
      <c r="P35" s="334">
        <v>1004647</v>
      </c>
      <c r="Q35" s="318">
        <v>104775</v>
      </c>
      <c r="R35" s="318">
        <v>5833</v>
      </c>
      <c r="S35" s="318">
        <v>0</v>
      </c>
      <c r="T35" s="335">
        <v>0</v>
      </c>
      <c r="U35" s="328">
        <v>1115255</v>
      </c>
    </row>
    <row r="36" spans="1:21" ht="18" customHeight="1" x14ac:dyDescent="0.35">
      <c r="A36" s="303">
        <v>32</v>
      </c>
      <c r="B36" s="23">
        <v>5466</v>
      </c>
      <c r="C36" s="23" t="s">
        <v>147</v>
      </c>
      <c r="D36" s="320">
        <v>0</v>
      </c>
      <c r="E36" s="320">
        <v>245016</v>
      </c>
      <c r="F36" s="320">
        <v>209127</v>
      </c>
      <c r="G36" s="320">
        <v>0</v>
      </c>
      <c r="H36" s="320">
        <v>608514</v>
      </c>
      <c r="I36" s="321">
        <v>1062657</v>
      </c>
      <c r="J36" s="336">
        <v>0</v>
      </c>
      <c r="K36" s="320">
        <v>0</v>
      </c>
      <c r="L36" s="320">
        <v>0</v>
      </c>
      <c r="M36" s="320">
        <v>0</v>
      </c>
      <c r="N36" s="320">
        <v>0</v>
      </c>
      <c r="O36" s="333">
        <v>0</v>
      </c>
      <c r="P36" s="336">
        <v>0</v>
      </c>
      <c r="Q36" s="320">
        <v>245016</v>
      </c>
      <c r="R36" s="320">
        <v>209127</v>
      </c>
      <c r="S36" s="320">
        <v>0</v>
      </c>
      <c r="T36" s="337">
        <v>608514</v>
      </c>
      <c r="U36" s="329">
        <v>1062657</v>
      </c>
    </row>
    <row r="37" spans="1:21" ht="18" customHeight="1" x14ac:dyDescent="0.35">
      <c r="A37" s="312">
        <v>33</v>
      </c>
      <c r="B37" s="27">
        <v>2299</v>
      </c>
      <c r="C37" s="27" t="s">
        <v>145</v>
      </c>
      <c r="D37" s="318">
        <v>0</v>
      </c>
      <c r="E37" s="318">
        <v>316642</v>
      </c>
      <c r="F37" s="318">
        <v>0</v>
      </c>
      <c r="G37" s="318">
        <v>412259</v>
      </c>
      <c r="H37" s="318">
        <v>0</v>
      </c>
      <c r="I37" s="319">
        <v>728901</v>
      </c>
      <c r="J37" s="334">
        <v>0</v>
      </c>
      <c r="K37" s="318">
        <v>116343</v>
      </c>
      <c r="L37" s="318">
        <v>116498</v>
      </c>
      <c r="M37" s="318">
        <v>22877</v>
      </c>
      <c r="N37" s="318">
        <v>15230</v>
      </c>
      <c r="O37" s="332">
        <v>270948</v>
      </c>
      <c r="P37" s="334">
        <v>0</v>
      </c>
      <c r="Q37" s="318">
        <v>432985</v>
      </c>
      <c r="R37" s="318">
        <v>116498</v>
      </c>
      <c r="S37" s="318">
        <v>435136</v>
      </c>
      <c r="T37" s="335">
        <v>15230</v>
      </c>
      <c r="U37" s="328">
        <v>999849</v>
      </c>
    </row>
    <row r="38" spans="1:21" ht="18" customHeight="1" x14ac:dyDescent="0.35">
      <c r="A38" s="303">
        <v>34</v>
      </c>
      <c r="B38" s="23">
        <v>8426</v>
      </c>
      <c r="C38" s="23" t="s">
        <v>147</v>
      </c>
      <c r="D38" s="320">
        <v>0</v>
      </c>
      <c r="E38" s="320">
        <v>0</v>
      </c>
      <c r="F38" s="320">
        <v>0</v>
      </c>
      <c r="G38" s="320">
        <v>926685</v>
      </c>
      <c r="H38" s="320">
        <v>0</v>
      </c>
      <c r="I38" s="321">
        <v>926685</v>
      </c>
      <c r="J38" s="336">
        <v>0</v>
      </c>
      <c r="K38" s="320">
        <v>0</v>
      </c>
      <c r="L38" s="320">
        <v>0</v>
      </c>
      <c r="M38" s="320">
        <v>0</v>
      </c>
      <c r="N38" s="320">
        <v>0</v>
      </c>
      <c r="O38" s="333">
        <v>0</v>
      </c>
      <c r="P38" s="336">
        <v>0</v>
      </c>
      <c r="Q38" s="320">
        <v>0</v>
      </c>
      <c r="R38" s="320">
        <v>0</v>
      </c>
      <c r="S38" s="320">
        <v>926685</v>
      </c>
      <c r="T38" s="337">
        <v>0</v>
      </c>
      <c r="U38" s="329">
        <v>926685</v>
      </c>
    </row>
    <row r="39" spans="1:21" ht="18" customHeight="1" x14ac:dyDescent="0.35">
      <c r="A39" s="312">
        <v>35</v>
      </c>
      <c r="B39" s="27">
        <v>5086</v>
      </c>
      <c r="C39" s="27" t="s">
        <v>145</v>
      </c>
      <c r="D39" s="318">
        <v>0</v>
      </c>
      <c r="E39" s="318">
        <v>0</v>
      </c>
      <c r="F39" s="318">
        <v>36500</v>
      </c>
      <c r="G39" s="318">
        <v>876600</v>
      </c>
      <c r="H39" s="318">
        <v>0</v>
      </c>
      <c r="I39" s="319">
        <v>913100</v>
      </c>
      <c r="J39" s="334">
        <v>0</v>
      </c>
      <c r="K39" s="318">
        <v>0</v>
      </c>
      <c r="L39" s="318">
        <v>0</v>
      </c>
      <c r="M39" s="318">
        <v>0</v>
      </c>
      <c r="N39" s="318">
        <v>0</v>
      </c>
      <c r="O39" s="332">
        <v>0</v>
      </c>
      <c r="P39" s="334">
        <v>0</v>
      </c>
      <c r="Q39" s="318">
        <v>0</v>
      </c>
      <c r="R39" s="318">
        <v>36500</v>
      </c>
      <c r="S39" s="318">
        <v>876600</v>
      </c>
      <c r="T39" s="335">
        <v>0</v>
      </c>
      <c r="U39" s="328">
        <v>913100</v>
      </c>
    </row>
    <row r="40" spans="1:21" ht="18" customHeight="1" x14ac:dyDescent="0.35">
      <c r="A40" s="303">
        <v>36</v>
      </c>
      <c r="B40" s="23">
        <v>6690</v>
      </c>
      <c r="C40" s="23" t="s">
        <v>147</v>
      </c>
      <c r="D40" s="320">
        <v>0</v>
      </c>
      <c r="E40" s="320">
        <v>449853</v>
      </c>
      <c r="F40" s="320">
        <v>0</v>
      </c>
      <c r="G40" s="320">
        <v>301515</v>
      </c>
      <c r="H40" s="320">
        <v>0</v>
      </c>
      <c r="I40" s="321">
        <v>751368</v>
      </c>
      <c r="J40" s="336">
        <v>0</v>
      </c>
      <c r="K40" s="320">
        <v>0</v>
      </c>
      <c r="L40" s="320">
        <v>0</v>
      </c>
      <c r="M40" s="320">
        <v>45000</v>
      </c>
      <c r="N40" s="320">
        <v>0</v>
      </c>
      <c r="O40" s="333">
        <v>45000</v>
      </c>
      <c r="P40" s="336">
        <v>0</v>
      </c>
      <c r="Q40" s="320">
        <v>449853</v>
      </c>
      <c r="R40" s="320">
        <v>0</v>
      </c>
      <c r="S40" s="320">
        <v>346515</v>
      </c>
      <c r="T40" s="337">
        <v>0</v>
      </c>
      <c r="U40" s="329">
        <v>796368</v>
      </c>
    </row>
    <row r="41" spans="1:21" ht="18" customHeight="1" x14ac:dyDescent="0.35">
      <c r="A41" s="312">
        <v>37</v>
      </c>
      <c r="B41" s="27">
        <v>6270</v>
      </c>
      <c r="C41" s="27" t="s">
        <v>146</v>
      </c>
      <c r="D41" s="318">
        <v>0</v>
      </c>
      <c r="E41" s="318">
        <v>127756</v>
      </c>
      <c r="F41" s="318">
        <v>648845</v>
      </c>
      <c r="G41" s="318">
        <v>0</v>
      </c>
      <c r="H41" s="318">
        <v>0</v>
      </c>
      <c r="I41" s="319">
        <v>776601</v>
      </c>
      <c r="J41" s="334">
        <v>0</v>
      </c>
      <c r="K41" s="318">
        <v>0</v>
      </c>
      <c r="L41" s="318">
        <v>0</v>
      </c>
      <c r="M41" s="318">
        <v>0</v>
      </c>
      <c r="N41" s="318">
        <v>0</v>
      </c>
      <c r="O41" s="332">
        <v>0</v>
      </c>
      <c r="P41" s="334">
        <v>0</v>
      </c>
      <c r="Q41" s="318">
        <v>127756</v>
      </c>
      <c r="R41" s="318">
        <v>648845</v>
      </c>
      <c r="S41" s="318">
        <v>0</v>
      </c>
      <c r="T41" s="335">
        <v>0</v>
      </c>
      <c r="U41" s="328">
        <v>776601</v>
      </c>
    </row>
    <row r="42" spans="1:21" ht="18" customHeight="1" x14ac:dyDescent="0.35">
      <c r="A42" s="303">
        <v>38</v>
      </c>
      <c r="B42" s="23">
        <v>1268</v>
      </c>
      <c r="C42" s="23" t="s">
        <v>147</v>
      </c>
      <c r="D42" s="320">
        <v>0</v>
      </c>
      <c r="E42" s="320">
        <v>22715</v>
      </c>
      <c r="F42" s="320">
        <v>280111</v>
      </c>
      <c r="G42" s="320">
        <v>412864</v>
      </c>
      <c r="H42" s="320">
        <v>0</v>
      </c>
      <c r="I42" s="321">
        <v>715690</v>
      </c>
      <c r="J42" s="336">
        <v>0</v>
      </c>
      <c r="K42" s="320">
        <v>0</v>
      </c>
      <c r="L42" s="320">
        <v>0</v>
      </c>
      <c r="M42" s="320">
        <v>0</v>
      </c>
      <c r="N42" s="320">
        <v>0</v>
      </c>
      <c r="O42" s="333">
        <v>0</v>
      </c>
      <c r="P42" s="336">
        <v>0</v>
      </c>
      <c r="Q42" s="320">
        <v>22715</v>
      </c>
      <c r="R42" s="320">
        <v>280111</v>
      </c>
      <c r="S42" s="320">
        <v>412864</v>
      </c>
      <c r="T42" s="337">
        <v>0</v>
      </c>
      <c r="U42" s="329">
        <v>715690</v>
      </c>
    </row>
    <row r="43" spans="1:21" ht="18" customHeight="1" x14ac:dyDescent="0.35">
      <c r="A43" s="312">
        <v>39</v>
      </c>
      <c r="B43" s="27">
        <v>8904</v>
      </c>
      <c r="C43" s="27" t="s">
        <v>147</v>
      </c>
      <c r="D43" s="318">
        <v>0</v>
      </c>
      <c r="E43" s="318">
        <v>52215</v>
      </c>
      <c r="F43" s="318">
        <v>233979</v>
      </c>
      <c r="G43" s="318">
        <v>370566</v>
      </c>
      <c r="H43" s="318">
        <v>0</v>
      </c>
      <c r="I43" s="319">
        <v>656760</v>
      </c>
      <c r="J43" s="334">
        <v>0</v>
      </c>
      <c r="K43" s="318">
        <v>0</v>
      </c>
      <c r="L43" s="318">
        <v>0</v>
      </c>
      <c r="M43" s="318">
        <v>0</v>
      </c>
      <c r="N43" s="318">
        <v>0</v>
      </c>
      <c r="O43" s="332">
        <v>0</v>
      </c>
      <c r="P43" s="334">
        <v>0</v>
      </c>
      <c r="Q43" s="318">
        <v>52215</v>
      </c>
      <c r="R43" s="318">
        <v>233979</v>
      </c>
      <c r="S43" s="318">
        <v>370566</v>
      </c>
      <c r="T43" s="335">
        <v>0</v>
      </c>
      <c r="U43" s="328">
        <v>656760</v>
      </c>
    </row>
    <row r="44" spans="1:21" ht="18" customHeight="1" x14ac:dyDescent="0.35">
      <c r="A44" s="303">
        <v>40</v>
      </c>
      <c r="B44" s="23">
        <v>7482</v>
      </c>
      <c r="C44" s="23" t="s">
        <v>145</v>
      </c>
      <c r="D44" s="320">
        <v>0</v>
      </c>
      <c r="E44" s="320">
        <v>525468</v>
      </c>
      <c r="F44" s="320">
        <v>11177</v>
      </c>
      <c r="G44" s="320">
        <v>31690</v>
      </c>
      <c r="H44" s="320">
        <v>0</v>
      </c>
      <c r="I44" s="321">
        <v>568335</v>
      </c>
      <c r="J44" s="336">
        <v>0</v>
      </c>
      <c r="K44" s="320">
        <v>0</v>
      </c>
      <c r="L44" s="320">
        <v>0</v>
      </c>
      <c r="M44" s="320">
        <v>0</v>
      </c>
      <c r="N44" s="320">
        <v>0</v>
      </c>
      <c r="O44" s="333">
        <v>0</v>
      </c>
      <c r="P44" s="336">
        <v>0</v>
      </c>
      <c r="Q44" s="320">
        <v>525468</v>
      </c>
      <c r="R44" s="320">
        <v>11177</v>
      </c>
      <c r="S44" s="320">
        <v>31690</v>
      </c>
      <c r="T44" s="337">
        <v>0</v>
      </c>
      <c r="U44" s="329">
        <v>568335</v>
      </c>
    </row>
    <row r="45" spans="1:21" ht="18" customHeight="1" x14ac:dyDescent="0.35">
      <c r="A45" s="312">
        <v>41</v>
      </c>
      <c r="B45" s="27">
        <v>2362</v>
      </c>
      <c r="C45" s="27" t="s">
        <v>145</v>
      </c>
      <c r="D45" s="318">
        <v>0</v>
      </c>
      <c r="E45" s="318">
        <v>6000</v>
      </c>
      <c r="F45" s="318">
        <v>50900</v>
      </c>
      <c r="G45" s="318">
        <v>459900</v>
      </c>
      <c r="H45" s="318">
        <v>0</v>
      </c>
      <c r="I45" s="319">
        <v>516800</v>
      </c>
      <c r="J45" s="334">
        <v>0</v>
      </c>
      <c r="K45" s="318">
        <v>0</v>
      </c>
      <c r="L45" s="318">
        <v>0</v>
      </c>
      <c r="M45" s="318">
        <v>0</v>
      </c>
      <c r="N45" s="318">
        <v>0</v>
      </c>
      <c r="O45" s="332">
        <v>0</v>
      </c>
      <c r="P45" s="334">
        <v>0</v>
      </c>
      <c r="Q45" s="318">
        <v>6000</v>
      </c>
      <c r="R45" s="318">
        <v>50900</v>
      </c>
      <c r="S45" s="318">
        <v>459900</v>
      </c>
      <c r="T45" s="335">
        <v>0</v>
      </c>
      <c r="U45" s="328">
        <v>516800</v>
      </c>
    </row>
    <row r="46" spans="1:21" ht="18" customHeight="1" x14ac:dyDescent="0.35">
      <c r="A46" s="303">
        <v>42</v>
      </c>
      <c r="B46" s="23">
        <v>4605</v>
      </c>
      <c r="C46" s="23" t="s">
        <v>147</v>
      </c>
      <c r="D46" s="320">
        <v>0</v>
      </c>
      <c r="E46" s="320">
        <v>473253</v>
      </c>
      <c r="F46" s="320">
        <v>0</v>
      </c>
      <c r="G46" s="320">
        <v>0</v>
      </c>
      <c r="H46" s="320">
        <v>0</v>
      </c>
      <c r="I46" s="321">
        <v>473253</v>
      </c>
      <c r="J46" s="336">
        <v>0</v>
      </c>
      <c r="K46" s="320">
        <v>25000</v>
      </c>
      <c r="L46" s="320">
        <v>0</v>
      </c>
      <c r="M46" s="320">
        <v>0</v>
      </c>
      <c r="N46" s="320">
        <v>0</v>
      </c>
      <c r="O46" s="333">
        <v>25000</v>
      </c>
      <c r="P46" s="336">
        <v>0</v>
      </c>
      <c r="Q46" s="320">
        <v>498253</v>
      </c>
      <c r="R46" s="320">
        <v>0</v>
      </c>
      <c r="S46" s="320">
        <v>0</v>
      </c>
      <c r="T46" s="337">
        <v>0</v>
      </c>
      <c r="U46" s="329">
        <v>498253</v>
      </c>
    </row>
    <row r="47" spans="1:21" ht="18" customHeight="1" x14ac:dyDescent="0.35">
      <c r="A47" s="312">
        <v>43</v>
      </c>
      <c r="B47" s="27">
        <v>9938</v>
      </c>
      <c r="C47" s="27" t="s">
        <v>145</v>
      </c>
      <c r="D47" s="318">
        <v>0</v>
      </c>
      <c r="E47" s="318">
        <v>0</v>
      </c>
      <c r="F47" s="318">
        <v>0</v>
      </c>
      <c r="G47" s="318">
        <v>131347</v>
      </c>
      <c r="H47" s="318">
        <v>0</v>
      </c>
      <c r="I47" s="319">
        <v>131347</v>
      </c>
      <c r="J47" s="334">
        <v>0</v>
      </c>
      <c r="K47" s="318">
        <v>116343</v>
      </c>
      <c r="L47" s="318">
        <v>116498</v>
      </c>
      <c r="M47" s="318">
        <v>22877</v>
      </c>
      <c r="N47" s="318">
        <v>15231</v>
      </c>
      <c r="O47" s="332">
        <v>270949</v>
      </c>
      <c r="P47" s="334">
        <v>0</v>
      </c>
      <c r="Q47" s="318">
        <v>116343</v>
      </c>
      <c r="R47" s="318">
        <v>116498</v>
      </c>
      <c r="S47" s="318">
        <v>154224</v>
      </c>
      <c r="T47" s="335">
        <v>15231</v>
      </c>
      <c r="U47" s="328">
        <v>402296</v>
      </c>
    </row>
    <row r="48" spans="1:21" ht="18" customHeight="1" x14ac:dyDescent="0.35">
      <c r="A48" s="303">
        <v>44</v>
      </c>
      <c r="B48" s="23">
        <v>1991</v>
      </c>
      <c r="C48" s="23" t="s">
        <v>147</v>
      </c>
      <c r="D48" s="320">
        <v>0</v>
      </c>
      <c r="E48" s="320">
        <v>0</v>
      </c>
      <c r="F48" s="320">
        <v>21477</v>
      </c>
      <c r="G48" s="320">
        <v>201285</v>
      </c>
      <c r="H48" s="320">
        <v>161074</v>
      </c>
      <c r="I48" s="321">
        <v>383836</v>
      </c>
      <c r="J48" s="336">
        <v>0</v>
      </c>
      <c r="K48" s="320">
        <v>0</v>
      </c>
      <c r="L48" s="320">
        <v>0</v>
      </c>
      <c r="M48" s="320">
        <v>0</v>
      </c>
      <c r="N48" s="320">
        <v>0</v>
      </c>
      <c r="O48" s="333">
        <v>0</v>
      </c>
      <c r="P48" s="336">
        <v>0</v>
      </c>
      <c r="Q48" s="320">
        <v>0</v>
      </c>
      <c r="R48" s="320">
        <v>21477</v>
      </c>
      <c r="S48" s="320">
        <v>201285</v>
      </c>
      <c r="T48" s="337">
        <v>161074</v>
      </c>
      <c r="U48" s="329">
        <v>383836</v>
      </c>
    </row>
    <row r="49" spans="1:21" ht="18" customHeight="1" x14ac:dyDescent="0.35">
      <c r="A49" s="312">
        <v>45</v>
      </c>
      <c r="B49" s="27">
        <v>3692</v>
      </c>
      <c r="C49" s="27" t="s">
        <v>147</v>
      </c>
      <c r="D49" s="318">
        <v>0</v>
      </c>
      <c r="E49" s="318">
        <v>0</v>
      </c>
      <c r="F49" s="318">
        <v>0</v>
      </c>
      <c r="G49" s="318">
        <v>382148</v>
      </c>
      <c r="H49" s="318">
        <v>0</v>
      </c>
      <c r="I49" s="319">
        <v>382148</v>
      </c>
      <c r="J49" s="334">
        <v>0</v>
      </c>
      <c r="K49" s="318">
        <v>0</v>
      </c>
      <c r="L49" s="318">
        <v>0</v>
      </c>
      <c r="M49" s="318">
        <v>0</v>
      </c>
      <c r="N49" s="318">
        <v>0</v>
      </c>
      <c r="O49" s="332">
        <v>0</v>
      </c>
      <c r="P49" s="334">
        <v>0</v>
      </c>
      <c r="Q49" s="318">
        <v>0</v>
      </c>
      <c r="R49" s="318">
        <v>0</v>
      </c>
      <c r="S49" s="318">
        <v>382148</v>
      </c>
      <c r="T49" s="335">
        <v>0</v>
      </c>
      <c r="U49" s="328">
        <v>382148</v>
      </c>
    </row>
    <row r="50" spans="1:21" ht="18" customHeight="1" x14ac:dyDescent="0.35">
      <c r="A50" s="303">
        <v>46</v>
      </c>
      <c r="B50" s="23">
        <v>3033</v>
      </c>
      <c r="C50" s="23" t="s">
        <v>147</v>
      </c>
      <c r="D50" s="320">
        <v>37230</v>
      </c>
      <c r="E50" s="320">
        <v>0</v>
      </c>
      <c r="F50" s="320">
        <v>0</v>
      </c>
      <c r="G50" s="320">
        <v>0</v>
      </c>
      <c r="H50" s="320">
        <v>0</v>
      </c>
      <c r="I50" s="321">
        <v>37230</v>
      </c>
      <c r="J50" s="336">
        <v>298225</v>
      </c>
      <c r="K50" s="320">
        <v>0</v>
      </c>
      <c r="L50" s="320">
        <v>0</v>
      </c>
      <c r="M50" s="320">
        <v>0</v>
      </c>
      <c r="N50" s="320">
        <v>0</v>
      </c>
      <c r="O50" s="333">
        <v>298225</v>
      </c>
      <c r="P50" s="336">
        <v>335455</v>
      </c>
      <c r="Q50" s="320">
        <v>0</v>
      </c>
      <c r="R50" s="320">
        <v>0</v>
      </c>
      <c r="S50" s="320">
        <v>0</v>
      </c>
      <c r="T50" s="337">
        <v>0</v>
      </c>
      <c r="U50" s="329">
        <v>335455</v>
      </c>
    </row>
    <row r="51" spans="1:21" ht="18" customHeight="1" x14ac:dyDescent="0.35">
      <c r="A51" s="312">
        <v>47</v>
      </c>
      <c r="B51" s="27">
        <v>7826</v>
      </c>
      <c r="C51" s="27" t="s">
        <v>147</v>
      </c>
      <c r="D51" s="318">
        <v>0</v>
      </c>
      <c r="E51" s="318">
        <v>72492</v>
      </c>
      <c r="F51" s="318">
        <v>0</v>
      </c>
      <c r="G51" s="318">
        <v>261849</v>
      </c>
      <c r="H51" s="318">
        <v>0</v>
      </c>
      <c r="I51" s="319">
        <v>334341</v>
      </c>
      <c r="J51" s="334">
        <v>0</v>
      </c>
      <c r="K51" s="318">
        <v>0</v>
      </c>
      <c r="L51" s="318">
        <v>0</v>
      </c>
      <c r="M51" s="318">
        <v>0</v>
      </c>
      <c r="N51" s="318">
        <v>0</v>
      </c>
      <c r="O51" s="332">
        <v>0</v>
      </c>
      <c r="P51" s="334">
        <v>0</v>
      </c>
      <c r="Q51" s="318">
        <v>72492</v>
      </c>
      <c r="R51" s="318">
        <v>0</v>
      </c>
      <c r="S51" s="318">
        <v>261849</v>
      </c>
      <c r="T51" s="335">
        <v>0</v>
      </c>
      <c r="U51" s="328">
        <v>334341</v>
      </c>
    </row>
    <row r="52" spans="1:21" ht="18" customHeight="1" x14ac:dyDescent="0.35">
      <c r="A52" s="303">
        <v>48</v>
      </c>
      <c r="B52" s="23">
        <v>4188</v>
      </c>
      <c r="C52" s="23" t="s">
        <v>147</v>
      </c>
      <c r="D52" s="320">
        <v>0</v>
      </c>
      <c r="E52" s="320">
        <v>0</v>
      </c>
      <c r="F52" s="320">
        <v>0</v>
      </c>
      <c r="G52" s="320">
        <v>319962</v>
      </c>
      <c r="H52" s="320">
        <v>0</v>
      </c>
      <c r="I52" s="321">
        <v>319962</v>
      </c>
      <c r="J52" s="336">
        <v>0</v>
      </c>
      <c r="K52" s="320">
        <v>0</v>
      </c>
      <c r="L52" s="320">
        <v>0</v>
      </c>
      <c r="M52" s="320">
        <v>0</v>
      </c>
      <c r="N52" s="320">
        <v>0</v>
      </c>
      <c r="O52" s="333">
        <v>0</v>
      </c>
      <c r="P52" s="336">
        <v>0</v>
      </c>
      <c r="Q52" s="320">
        <v>0</v>
      </c>
      <c r="R52" s="320">
        <v>0</v>
      </c>
      <c r="S52" s="320">
        <v>319962</v>
      </c>
      <c r="T52" s="337">
        <v>0</v>
      </c>
      <c r="U52" s="329">
        <v>319962</v>
      </c>
    </row>
    <row r="53" spans="1:21" ht="18" customHeight="1" x14ac:dyDescent="0.35">
      <c r="A53" s="312">
        <v>49</v>
      </c>
      <c r="B53" s="27">
        <v>5691</v>
      </c>
      <c r="C53" s="27" t="s">
        <v>147</v>
      </c>
      <c r="D53" s="318">
        <v>0</v>
      </c>
      <c r="E53" s="318">
        <v>0</v>
      </c>
      <c r="F53" s="318">
        <v>38500</v>
      </c>
      <c r="G53" s="318">
        <v>214500</v>
      </c>
      <c r="H53" s="318">
        <v>54200</v>
      </c>
      <c r="I53" s="319">
        <v>307200</v>
      </c>
      <c r="J53" s="334">
        <v>0</v>
      </c>
      <c r="K53" s="318">
        <v>0</v>
      </c>
      <c r="L53" s="318">
        <v>0</v>
      </c>
      <c r="M53" s="318">
        <v>0</v>
      </c>
      <c r="N53" s="318">
        <v>0</v>
      </c>
      <c r="O53" s="332">
        <v>0</v>
      </c>
      <c r="P53" s="334">
        <v>0</v>
      </c>
      <c r="Q53" s="318">
        <v>0</v>
      </c>
      <c r="R53" s="318">
        <v>38500</v>
      </c>
      <c r="S53" s="318">
        <v>214500</v>
      </c>
      <c r="T53" s="335">
        <v>54200</v>
      </c>
      <c r="U53" s="328">
        <v>307200</v>
      </c>
    </row>
    <row r="54" spans="1:21" ht="18" customHeight="1" x14ac:dyDescent="0.35">
      <c r="A54" s="303">
        <v>50</v>
      </c>
      <c r="B54" s="23">
        <v>9972</v>
      </c>
      <c r="C54" s="23" t="s">
        <v>147</v>
      </c>
      <c r="D54" s="320">
        <v>0</v>
      </c>
      <c r="E54" s="320">
        <v>0</v>
      </c>
      <c r="F54" s="320">
        <v>0</v>
      </c>
      <c r="G54" s="320">
        <v>182399</v>
      </c>
      <c r="H54" s="320">
        <v>0</v>
      </c>
      <c r="I54" s="321">
        <v>182399</v>
      </c>
      <c r="J54" s="336">
        <v>0</v>
      </c>
      <c r="K54" s="320">
        <v>34861</v>
      </c>
      <c r="L54" s="320">
        <v>0</v>
      </c>
      <c r="M54" s="320">
        <v>60132</v>
      </c>
      <c r="N54" s="320">
        <v>24250</v>
      </c>
      <c r="O54" s="333">
        <v>119243</v>
      </c>
      <c r="P54" s="336">
        <v>0</v>
      </c>
      <c r="Q54" s="320">
        <v>34861</v>
      </c>
      <c r="R54" s="320">
        <v>0</v>
      </c>
      <c r="S54" s="320">
        <v>242531</v>
      </c>
      <c r="T54" s="337">
        <v>24250</v>
      </c>
      <c r="U54" s="329">
        <v>301642</v>
      </c>
    </row>
    <row r="55" spans="1:21" ht="18" customHeight="1" x14ac:dyDescent="0.35">
      <c r="A55" s="312">
        <v>51</v>
      </c>
      <c r="B55" s="27">
        <v>5453</v>
      </c>
      <c r="C55" s="27" t="s">
        <v>147</v>
      </c>
      <c r="D55" s="318">
        <v>0</v>
      </c>
      <c r="E55" s="318">
        <v>41448</v>
      </c>
      <c r="F55" s="318">
        <v>0</v>
      </c>
      <c r="G55" s="318">
        <v>251032</v>
      </c>
      <c r="H55" s="318">
        <v>0</v>
      </c>
      <c r="I55" s="319">
        <v>292480</v>
      </c>
      <c r="J55" s="334">
        <v>0</v>
      </c>
      <c r="K55" s="318">
        <v>0</v>
      </c>
      <c r="L55" s="318">
        <v>0</v>
      </c>
      <c r="M55" s="318">
        <v>0</v>
      </c>
      <c r="N55" s="318">
        <v>0</v>
      </c>
      <c r="O55" s="332">
        <v>0</v>
      </c>
      <c r="P55" s="334">
        <v>0</v>
      </c>
      <c r="Q55" s="318">
        <v>41448</v>
      </c>
      <c r="R55" s="318">
        <v>0</v>
      </c>
      <c r="S55" s="318">
        <v>251032</v>
      </c>
      <c r="T55" s="335">
        <v>0</v>
      </c>
      <c r="U55" s="328">
        <v>292480</v>
      </c>
    </row>
    <row r="56" spans="1:21" ht="18" customHeight="1" x14ac:dyDescent="0.35">
      <c r="A56" s="303">
        <v>52</v>
      </c>
      <c r="B56" s="23">
        <v>2223</v>
      </c>
      <c r="C56" s="23" t="s">
        <v>145</v>
      </c>
      <c r="D56" s="320">
        <v>0</v>
      </c>
      <c r="E56" s="320">
        <v>0</v>
      </c>
      <c r="F56" s="320">
        <v>0</v>
      </c>
      <c r="G56" s="320">
        <v>110700</v>
      </c>
      <c r="H56" s="320">
        <v>0</v>
      </c>
      <c r="I56" s="321">
        <v>110700</v>
      </c>
      <c r="J56" s="336">
        <v>0</v>
      </c>
      <c r="K56" s="320">
        <v>0</v>
      </c>
      <c r="L56" s="320">
        <v>0</v>
      </c>
      <c r="M56" s="320">
        <v>0</v>
      </c>
      <c r="N56" s="320">
        <v>0</v>
      </c>
      <c r="O56" s="333">
        <v>0</v>
      </c>
      <c r="P56" s="336">
        <v>0</v>
      </c>
      <c r="Q56" s="320">
        <v>0</v>
      </c>
      <c r="R56" s="320">
        <v>0</v>
      </c>
      <c r="S56" s="320">
        <v>110700</v>
      </c>
      <c r="T56" s="337">
        <v>0</v>
      </c>
      <c r="U56" s="329">
        <v>110700</v>
      </c>
    </row>
    <row r="57" spans="1:21" ht="18" customHeight="1" x14ac:dyDescent="0.35">
      <c r="A57" s="312">
        <v>53</v>
      </c>
      <c r="B57" s="27">
        <v>6423</v>
      </c>
      <c r="C57" s="27" t="s">
        <v>147</v>
      </c>
      <c r="D57" s="318">
        <v>0</v>
      </c>
      <c r="E57" s="318">
        <v>0</v>
      </c>
      <c r="F57" s="318">
        <v>0</v>
      </c>
      <c r="G57" s="318">
        <v>18476</v>
      </c>
      <c r="H57" s="318">
        <v>0</v>
      </c>
      <c r="I57" s="319">
        <v>18476</v>
      </c>
      <c r="J57" s="334">
        <v>0</v>
      </c>
      <c r="K57" s="318">
        <v>11680</v>
      </c>
      <c r="L57" s="318">
        <v>15243</v>
      </c>
      <c r="M57" s="318">
        <v>59062</v>
      </c>
      <c r="N57" s="318">
        <v>0</v>
      </c>
      <c r="O57" s="332">
        <v>85985</v>
      </c>
      <c r="P57" s="334">
        <v>0</v>
      </c>
      <c r="Q57" s="318">
        <v>11680</v>
      </c>
      <c r="R57" s="318">
        <v>15243</v>
      </c>
      <c r="S57" s="318">
        <v>77538</v>
      </c>
      <c r="T57" s="335">
        <v>0</v>
      </c>
      <c r="U57" s="328">
        <v>104461</v>
      </c>
    </row>
    <row r="58" spans="1:21" ht="18" customHeight="1" x14ac:dyDescent="0.35">
      <c r="A58" s="303">
        <v>54</v>
      </c>
      <c r="B58" s="23">
        <v>2071</v>
      </c>
      <c r="C58" s="23" t="s">
        <v>146</v>
      </c>
      <c r="D58" s="320">
        <v>0</v>
      </c>
      <c r="E58" s="320">
        <v>0</v>
      </c>
      <c r="F58" s="320">
        <v>0</v>
      </c>
      <c r="G58" s="320">
        <v>33882</v>
      </c>
      <c r="H58" s="320">
        <v>0</v>
      </c>
      <c r="I58" s="321">
        <v>33882</v>
      </c>
      <c r="J58" s="336">
        <v>0</v>
      </c>
      <c r="K58" s="320">
        <v>0</v>
      </c>
      <c r="L58" s="320">
        <v>60000</v>
      </c>
      <c r="M58" s="320">
        <v>0</v>
      </c>
      <c r="N58" s="320">
        <v>0</v>
      </c>
      <c r="O58" s="333">
        <v>60000</v>
      </c>
      <c r="P58" s="336">
        <v>0</v>
      </c>
      <c r="Q58" s="320">
        <v>0</v>
      </c>
      <c r="R58" s="320">
        <v>60000</v>
      </c>
      <c r="S58" s="320">
        <v>33882</v>
      </c>
      <c r="T58" s="337">
        <v>0</v>
      </c>
      <c r="U58" s="329">
        <v>93882</v>
      </c>
    </row>
    <row r="59" spans="1:21" ht="18" customHeight="1" x14ac:dyDescent="0.35">
      <c r="A59" s="312">
        <v>55</v>
      </c>
      <c r="B59" s="27">
        <v>7884</v>
      </c>
      <c r="C59" s="27" t="s">
        <v>145</v>
      </c>
      <c r="D59" s="318">
        <v>0</v>
      </c>
      <c r="E59" s="318">
        <v>0</v>
      </c>
      <c r="F59" s="318">
        <v>18810</v>
      </c>
      <c r="G59" s="318">
        <v>67792</v>
      </c>
      <c r="H59" s="318">
        <v>0</v>
      </c>
      <c r="I59" s="319">
        <v>86602</v>
      </c>
      <c r="J59" s="334">
        <v>0</v>
      </c>
      <c r="K59" s="318">
        <v>0</v>
      </c>
      <c r="L59" s="318">
        <v>0</v>
      </c>
      <c r="M59" s="318">
        <v>0</v>
      </c>
      <c r="N59" s="318">
        <v>0</v>
      </c>
      <c r="O59" s="332">
        <v>0</v>
      </c>
      <c r="P59" s="334">
        <v>0</v>
      </c>
      <c r="Q59" s="318">
        <v>0</v>
      </c>
      <c r="R59" s="318">
        <v>18810</v>
      </c>
      <c r="S59" s="318">
        <v>67792</v>
      </c>
      <c r="T59" s="335">
        <v>0</v>
      </c>
      <c r="U59" s="328">
        <v>86602</v>
      </c>
    </row>
    <row r="60" spans="1:21" ht="18" customHeight="1" x14ac:dyDescent="0.35">
      <c r="A60" s="303">
        <v>56</v>
      </c>
      <c r="B60" s="23">
        <v>2495</v>
      </c>
      <c r="C60" s="23" t="s">
        <v>145</v>
      </c>
      <c r="D60" s="320">
        <v>0</v>
      </c>
      <c r="E60" s="320">
        <v>0</v>
      </c>
      <c r="F60" s="320">
        <v>0</v>
      </c>
      <c r="G60" s="320">
        <v>0</v>
      </c>
      <c r="H60" s="320">
        <v>0</v>
      </c>
      <c r="I60" s="321">
        <v>0</v>
      </c>
      <c r="J60" s="336">
        <v>0</v>
      </c>
      <c r="K60" s="320">
        <v>0</v>
      </c>
      <c r="L60" s="320">
        <v>0</v>
      </c>
      <c r="M60" s="320">
        <v>0</v>
      </c>
      <c r="N60" s="320">
        <v>69974</v>
      </c>
      <c r="O60" s="333">
        <v>69974</v>
      </c>
      <c r="P60" s="336">
        <v>0</v>
      </c>
      <c r="Q60" s="320">
        <v>0</v>
      </c>
      <c r="R60" s="320">
        <v>0</v>
      </c>
      <c r="S60" s="320">
        <v>0</v>
      </c>
      <c r="T60" s="337">
        <v>69974</v>
      </c>
      <c r="U60" s="329">
        <v>69974</v>
      </c>
    </row>
    <row r="61" spans="1:21" ht="18" customHeight="1" x14ac:dyDescent="0.35">
      <c r="A61" s="312">
        <v>57</v>
      </c>
      <c r="B61" s="27">
        <v>4546</v>
      </c>
      <c r="C61" s="27" t="s">
        <v>147</v>
      </c>
      <c r="D61" s="318">
        <v>0</v>
      </c>
      <c r="E61" s="318">
        <v>0</v>
      </c>
      <c r="F61" s="318">
        <v>48546</v>
      </c>
      <c r="G61" s="318">
        <v>3946</v>
      </c>
      <c r="H61" s="318">
        <v>0</v>
      </c>
      <c r="I61" s="319">
        <v>52492</v>
      </c>
      <c r="J61" s="334">
        <v>0</v>
      </c>
      <c r="K61" s="318">
        <v>0</v>
      </c>
      <c r="L61" s="318">
        <v>0</v>
      </c>
      <c r="M61" s="318">
        <v>0</v>
      </c>
      <c r="N61" s="318">
        <v>0</v>
      </c>
      <c r="O61" s="332">
        <v>0</v>
      </c>
      <c r="P61" s="334">
        <v>0</v>
      </c>
      <c r="Q61" s="318">
        <v>0</v>
      </c>
      <c r="R61" s="318">
        <v>48546</v>
      </c>
      <c r="S61" s="318">
        <v>3946</v>
      </c>
      <c r="T61" s="335">
        <v>0</v>
      </c>
      <c r="U61" s="328">
        <v>52492</v>
      </c>
    </row>
    <row r="62" spans="1:21" ht="18" customHeight="1" x14ac:dyDescent="0.35">
      <c r="A62" s="303">
        <v>58</v>
      </c>
      <c r="B62" s="23">
        <v>1871</v>
      </c>
      <c r="C62" s="23" t="s">
        <v>145</v>
      </c>
      <c r="D62" s="320">
        <v>0</v>
      </c>
      <c r="E62" s="320">
        <v>0</v>
      </c>
      <c r="F62" s="320">
        <v>0</v>
      </c>
      <c r="G62" s="320">
        <v>-1267</v>
      </c>
      <c r="H62" s="320">
        <v>0</v>
      </c>
      <c r="I62" s="321">
        <v>-1267</v>
      </c>
      <c r="J62" s="336">
        <v>0</v>
      </c>
      <c r="K62" s="320">
        <v>0</v>
      </c>
      <c r="L62" s="320">
        <v>0</v>
      </c>
      <c r="M62" s="320">
        <v>0</v>
      </c>
      <c r="N62" s="320">
        <v>0</v>
      </c>
      <c r="O62" s="333">
        <v>0</v>
      </c>
      <c r="P62" s="336">
        <v>0</v>
      </c>
      <c r="Q62" s="320">
        <v>0</v>
      </c>
      <c r="R62" s="320">
        <v>0</v>
      </c>
      <c r="S62" s="320">
        <v>-1267</v>
      </c>
      <c r="T62" s="337">
        <v>0</v>
      </c>
      <c r="U62" s="329">
        <v>-1267</v>
      </c>
    </row>
    <row r="63" spans="1:21" ht="18" customHeight="1" x14ac:dyDescent="0.35">
      <c r="A63" s="312">
        <v>59</v>
      </c>
      <c r="B63" s="27">
        <v>7177</v>
      </c>
      <c r="C63" s="27" t="s">
        <v>145</v>
      </c>
      <c r="D63" s="318">
        <v>0</v>
      </c>
      <c r="E63" s="318">
        <v>0</v>
      </c>
      <c r="F63" s="318">
        <v>0</v>
      </c>
      <c r="G63" s="318">
        <v>0</v>
      </c>
      <c r="H63" s="318">
        <v>0</v>
      </c>
      <c r="I63" s="319">
        <v>0</v>
      </c>
      <c r="J63" s="334">
        <v>0</v>
      </c>
      <c r="K63" s="318">
        <v>0</v>
      </c>
      <c r="L63" s="318">
        <v>0</v>
      </c>
      <c r="M63" s="318">
        <v>0</v>
      </c>
      <c r="N63" s="318">
        <v>0</v>
      </c>
      <c r="O63" s="332">
        <v>0</v>
      </c>
      <c r="P63" s="334">
        <v>0</v>
      </c>
      <c r="Q63" s="318">
        <v>0</v>
      </c>
      <c r="R63" s="318">
        <v>0</v>
      </c>
      <c r="S63" s="318">
        <v>0</v>
      </c>
      <c r="T63" s="335">
        <v>0</v>
      </c>
      <c r="U63" s="328">
        <v>0</v>
      </c>
    </row>
    <row r="64" spans="1:21" ht="18" customHeight="1" x14ac:dyDescent="0.35">
      <c r="A64" s="303">
        <v>60</v>
      </c>
      <c r="B64" s="23">
        <v>6993</v>
      </c>
      <c r="C64" s="23" t="s">
        <v>147</v>
      </c>
      <c r="D64" s="320">
        <v>0</v>
      </c>
      <c r="E64" s="320">
        <v>0</v>
      </c>
      <c r="F64" s="320">
        <v>0</v>
      </c>
      <c r="G64" s="320">
        <v>0</v>
      </c>
      <c r="H64" s="320">
        <v>0</v>
      </c>
      <c r="I64" s="321">
        <v>0</v>
      </c>
      <c r="J64" s="336">
        <v>0</v>
      </c>
      <c r="K64" s="320">
        <v>0</v>
      </c>
      <c r="L64" s="320">
        <v>0</v>
      </c>
      <c r="M64" s="320">
        <v>0</v>
      </c>
      <c r="N64" s="320">
        <v>0</v>
      </c>
      <c r="O64" s="333">
        <v>0</v>
      </c>
      <c r="P64" s="336">
        <v>0</v>
      </c>
      <c r="Q64" s="320">
        <v>0</v>
      </c>
      <c r="R64" s="320">
        <v>0</v>
      </c>
      <c r="S64" s="320">
        <v>0</v>
      </c>
      <c r="T64" s="337">
        <v>0</v>
      </c>
      <c r="U64" s="329">
        <v>0</v>
      </c>
    </row>
    <row r="65" spans="1:21" ht="18" customHeight="1" x14ac:dyDescent="0.35">
      <c r="A65" s="312">
        <v>61</v>
      </c>
      <c r="B65" s="27">
        <v>3100</v>
      </c>
      <c r="C65" s="27" t="s">
        <v>147</v>
      </c>
      <c r="D65" s="318">
        <v>0</v>
      </c>
      <c r="E65" s="318">
        <v>0</v>
      </c>
      <c r="F65" s="318">
        <v>0</v>
      </c>
      <c r="G65" s="318">
        <v>0</v>
      </c>
      <c r="H65" s="318">
        <v>0</v>
      </c>
      <c r="I65" s="319">
        <v>0</v>
      </c>
      <c r="J65" s="334">
        <v>0</v>
      </c>
      <c r="K65" s="318">
        <v>0</v>
      </c>
      <c r="L65" s="318">
        <v>0</v>
      </c>
      <c r="M65" s="318">
        <v>0</v>
      </c>
      <c r="N65" s="318">
        <v>0</v>
      </c>
      <c r="O65" s="332">
        <v>0</v>
      </c>
      <c r="P65" s="334">
        <v>0</v>
      </c>
      <c r="Q65" s="318">
        <v>0</v>
      </c>
      <c r="R65" s="318">
        <v>0</v>
      </c>
      <c r="S65" s="318">
        <v>0</v>
      </c>
      <c r="T65" s="335">
        <v>0</v>
      </c>
      <c r="U65" s="328">
        <v>0</v>
      </c>
    </row>
    <row r="66" spans="1:21" ht="18" customHeight="1" x14ac:dyDescent="0.35">
      <c r="A66" s="303">
        <v>62</v>
      </c>
      <c r="B66" s="23">
        <v>9568</v>
      </c>
      <c r="C66" s="23" t="s">
        <v>145</v>
      </c>
      <c r="D66" s="320">
        <v>0</v>
      </c>
      <c r="E66" s="320">
        <v>0</v>
      </c>
      <c r="F66" s="320">
        <v>0</v>
      </c>
      <c r="G66" s="320">
        <v>0</v>
      </c>
      <c r="H66" s="320">
        <v>0</v>
      </c>
      <c r="I66" s="321">
        <v>0</v>
      </c>
      <c r="J66" s="336">
        <v>0</v>
      </c>
      <c r="K66" s="320">
        <v>0</v>
      </c>
      <c r="L66" s="320">
        <v>0</v>
      </c>
      <c r="M66" s="320">
        <v>0</v>
      </c>
      <c r="N66" s="320">
        <v>0</v>
      </c>
      <c r="O66" s="333">
        <v>0</v>
      </c>
      <c r="P66" s="336">
        <v>0</v>
      </c>
      <c r="Q66" s="320">
        <v>0</v>
      </c>
      <c r="R66" s="320">
        <v>0</v>
      </c>
      <c r="S66" s="320">
        <v>0</v>
      </c>
      <c r="T66" s="337">
        <v>0</v>
      </c>
      <c r="U66" s="329">
        <v>0</v>
      </c>
    </row>
    <row r="67" spans="1:21" ht="18" customHeight="1" x14ac:dyDescent="0.35">
      <c r="A67" s="312">
        <v>63</v>
      </c>
      <c r="B67" s="27">
        <v>3472</v>
      </c>
      <c r="C67" s="27" t="s">
        <v>145</v>
      </c>
      <c r="D67" s="318">
        <v>0</v>
      </c>
      <c r="E67" s="318">
        <v>0</v>
      </c>
      <c r="F67" s="318">
        <v>0</v>
      </c>
      <c r="G67" s="318">
        <v>0</v>
      </c>
      <c r="H67" s="318">
        <v>0</v>
      </c>
      <c r="I67" s="319">
        <v>0</v>
      </c>
      <c r="J67" s="334">
        <v>0</v>
      </c>
      <c r="K67" s="318">
        <v>0</v>
      </c>
      <c r="L67" s="318">
        <v>0</v>
      </c>
      <c r="M67" s="318">
        <v>0</v>
      </c>
      <c r="N67" s="318">
        <v>0</v>
      </c>
      <c r="O67" s="332">
        <v>0</v>
      </c>
      <c r="P67" s="334">
        <v>0</v>
      </c>
      <c r="Q67" s="318">
        <v>0</v>
      </c>
      <c r="R67" s="318">
        <v>0</v>
      </c>
      <c r="S67" s="318">
        <v>0</v>
      </c>
      <c r="T67" s="335">
        <v>0</v>
      </c>
      <c r="U67" s="328">
        <v>0</v>
      </c>
    </row>
    <row r="68" spans="1:21" ht="18" customHeight="1" x14ac:dyDescent="0.35">
      <c r="A68" s="303">
        <v>64</v>
      </c>
      <c r="B68" s="23">
        <v>6918</v>
      </c>
      <c r="C68" s="23" t="s">
        <v>145</v>
      </c>
      <c r="D68" s="320">
        <v>0</v>
      </c>
      <c r="E68" s="320">
        <v>0</v>
      </c>
      <c r="F68" s="320">
        <v>0</v>
      </c>
      <c r="G68" s="320">
        <v>0</v>
      </c>
      <c r="H68" s="320">
        <v>0</v>
      </c>
      <c r="I68" s="321">
        <v>0</v>
      </c>
      <c r="J68" s="336">
        <v>0</v>
      </c>
      <c r="K68" s="320">
        <v>0</v>
      </c>
      <c r="L68" s="320">
        <v>0</v>
      </c>
      <c r="M68" s="320">
        <v>0</v>
      </c>
      <c r="N68" s="320">
        <v>0</v>
      </c>
      <c r="O68" s="333">
        <v>0</v>
      </c>
      <c r="P68" s="336">
        <v>0</v>
      </c>
      <c r="Q68" s="320">
        <v>0</v>
      </c>
      <c r="R68" s="320">
        <v>0</v>
      </c>
      <c r="S68" s="320">
        <v>0</v>
      </c>
      <c r="T68" s="337">
        <v>0</v>
      </c>
      <c r="U68" s="329">
        <v>0</v>
      </c>
    </row>
    <row r="69" spans="1:21" ht="18" customHeight="1" x14ac:dyDescent="0.35">
      <c r="A69" s="312">
        <v>65</v>
      </c>
      <c r="B69" s="27">
        <v>2879</v>
      </c>
      <c r="C69" s="27" t="s">
        <v>147</v>
      </c>
      <c r="D69" s="318">
        <v>0</v>
      </c>
      <c r="E69" s="318">
        <v>0</v>
      </c>
      <c r="F69" s="318">
        <v>0</v>
      </c>
      <c r="G69" s="318">
        <v>0</v>
      </c>
      <c r="H69" s="318">
        <v>0</v>
      </c>
      <c r="I69" s="319">
        <v>0</v>
      </c>
      <c r="J69" s="334">
        <v>0</v>
      </c>
      <c r="K69" s="318">
        <v>0</v>
      </c>
      <c r="L69" s="318">
        <v>0</v>
      </c>
      <c r="M69" s="318">
        <v>0</v>
      </c>
      <c r="N69" s="318">
        <v>0</v>
      </c>
      <c r="O69" s="332">
        <v>0</v>
      </c>
      <c r="P69" s="334">
        <v>0</v>
      </c>
      <c r="Q69" s="318">
        <v>0</v>
      </c>
      <c r="R69" s="318">
        <v>0</v>
      </c>
      <c r="S69" s="318">
        <v>0</v>
      </c>
      <c r="T69" s="335">
        <v>0</v>
      </c>
      <c r="U69" s="328">
        <v>0</v>
      </c>
    </row>
    <row r="70" spans="1:21" ht="18" customHeight="1" x14ac:dyDescent="0.35">
      <c r="A70" s="303">
        <v>66</v>
      </c>
      <c r="B70" s="23">
        <v>9876</v>
      </c>
      <c r="C70" s="23" t="s">
        <v>147</v>
      </c>
      <c r="D70" s="23">
        <v>0</v>
      </c>
      <c r="E70" s="23">
        <v>0</v>
      </c>
      <c r="F70" s="23">
        <v>0</v>
      </c>
      <c r="G70" s="327">
        <v>0</v>
      </c>
      <c r="H70" s="382">
        <v>0</v>
      </c>
      <c r="I70" s="383">
        <v>0</v>
      </c>
      <c r="J70" s="338">
        <v>0</v>
      </c>
      <c r="K70" s="23">
        <v>0</v>
      </c>
      <c r="L70" s="23">
        <v>0</v>
      </c>
      <c r="M70" s="327">
        <v>0</v>
      </c>
      <c r="N70" s="23">
        <v>0</v>
      </c>
      <c r="O70" s="343">
        <v>0</v>
      </c>
      <c r="P70" s="338">
        <v>0</v>
      </c>
      <c r="Q70" s="23">
        <v>0</v>
      </c>
      <c r="R70" s="23">
        <v>0</v>
      </c>
      <c r="S70" s="327">
        <v>0</v>
      </c>
      <c r="T70" s="380">
        <v>0</v>
      </c>
      <c r="U70" s="381">
        <v>0</v>
      </c>
    </row>
    <row r="71" spans="1:21" ht="21.95" customHeight="1" x14ac:dyDescent="0.35">
      <c r="A71" s="313"/>
      <c r="B71" s="429" t="s">
        <v>645</v>
      </c>
      <c r="C71" s="429" t="s">
        <v>313</v>
      </c>
      <c r="D71" s="309">
        <v>9367702</v>
      </c>
      <c r="E71" s="309">
        <v>1762546</v>
      </c>
      <c r="F71" s="309">
        <v>242923</v>
      </c>
      <c r="G71" s="309">
        <v>458283</v>
      </c>
      <c r="H71" s="309">
        <v>413768</v>
      </c>
      <c r="I71" s="315">
        <v>3201391</v>
      </c>
      <c r="J71" s="317">
        <v>1958776</v>
      </c>
      <c r="K71" s="309">
        <v>442638</v>
      </c>
      <c r="L71" s="309">
        <v>118830</v>
      </c>
      <c r="M71" s="309">
        <v>167539</v>
      </c>
      <c r="N71" s="309">
        <v>502459</v>
      </c>
      <c r="O71" s="344">
        <v>854152</v>
      </c>
      <c r="P71" s="339">
        <v>9018565</v>
      </c>
      <c r="Q71" s="340">
        <v>1595256</v>
      </c>
      <c r="R71" s="340">
        <v>227860</v>
      </c>
      <c r="S71" s="340">
        <v>477458</v>
      </c>
      <c r="T71" s="341">
        <v>450723</v>
      </c>
      <c r="U71" s="330">
        <v>3315610</v>
      </c>
    </row>
    <row r="72" spans="1:21" ht="21.95" customHeight="1" x14ac:dyDescent="0.35">
      <c r="A72" s="313"/>
      <c r="B72" s="310" t="s">
        <v>314</v>
      </c>
      <c r="C72" s="314"/>
      <c r="D72" s="309">
        <v>37230</v>
      </c>
      <c r="E72" s="309">
        <v>6000</v>
      </c>
      <c r="F72" s="309">
        <v>5833</v>
      </c>
      <c r="G72" s="309">
        <v>-1267</v>
      </c>
      <c r="H72" s="311">
        <v>54200</v>
      </c>
      <c r="I72" s="315">
        <v>-1267</v>
      </c>
      <c r="J72" s="317">
        <v>298225</v>
      </c>
      <c r="K72" s="309">
        <v>5921</v>
      </c>
      <c r="L72" s="309">
        <v>15243</v>
      </c>
      <c r="M72" s="309">
        <v>22855</v>
      </c>
      <c r="N72" s="311">
        <v>15230</v>
      </c>
      <c r="O72" s="344">
        <v>25000</v>
      </c>
      <c r="P72" s="339">
        <v>165000</v>
      </c>
      <c r="Q72" s="342">
        <v>5921</v>
      </c>
      <c r="R72" s="340">
        <v>5833</v>
      </c>
      <c r="S72" s="340">
        <v>-1267</v>
      </c>
      <c r="T72" s="360">
        <v>15230</v>
      </c>
      <c r="U72" s="330">
        <v>-1267</v>
      </c>
    </row>
    <row r="73" spans="1:21" ht="21.95" customHeight="1" x14ac:dyDescent="0.35">
      <c r="A73" s="313"/>
      <c r="B73" s="310" t="s">
        <v>315</v>
      </c>
      <c r="C73" s="314"/>
      <c r="D73" s="309">
        <v>57864800</v>
      </c>
      <c r="E73" s="309">
        <v>12033964</v>
      </c>
      <c r="F73" s="309">
        <v>1215900</v>
      </c>
      <c r="G73" s="309">
        <v>1940884</v>
      </c>
      <c r="H73" s="309">
        <v>1771969</v>
      </c>
      <c r="I73" s="315">
        <v>58541400</v>
      </c>
      <c r="J73" s="317">
        <v>4000000</v>
      </c>
      <c r="K73" s="309">
        <v>2141826</v>
      </c>
      <c r="L73" s="309">
        <v>598872</v>
      </c>
      <c r="M73" s="309">
        <v>908365</v>
      </c>
      <c r="N73" s="309">
        <v>2387612</v>
      </c>
      <c r="O73" s="344">
        <v>4000000</v>
      </c>
      <c r="P73" s="339">
        <v>57864800</v>
      </c>
      <c r="Q73" s="340">
        <v>12033964</v>
      </c>
      <c r="R73" s="340">
        <v>1215900</v>
      </c>
      <c r="S73" s="340">
        <v>1940884</v>
      </c>
      <c r="T73" s="341">
        <v>2387612</v>
      </c>
      <c r="U73" s="330">
        <v>58820900</v>
      </c>
    </row>
    <row r="75" spans="1:21" ht="27" customHeight="1" x14ac:dyDescent="0.35">
      <c r="A75" s="431" t="s">
        <v>650</v>
      </c>
      <c r="B75" s="431"/>
      <c r="C75" s="431"/>
    </row>
    <row r="76" spans="1:21" ht="18" customHeight="1" x14ac:dyDescent="0.35">
      <c r="A76" s="296" t="s">
        <v>484</v>
      </c>
      <c r="B76" s="326"/>
      <c r="C76" s="326"/>
      <c r="P76" s="384"/>
      <c r="Q76" s="384"/>
      <c r="R76" s="384"/>
      <c r="S76" s="384"/>
      <c r="T76" s="384"/>
      <c r="U76" s="384"/>
    </row>
    <row r="79" spans="1:21" x14ac:dyDescent="0.35">
      <c r="T79" s="384"/>
    </row>
  </sheetData>
  <autoFilter ref="A4:U4"/>
  <mergeCells count="8">
    <mergeCell ref="P3:T3"/>
    <mergeCell ref="A2:C2"/>
    <mergeCell ref="B71:C71"/>
    <mergeCell ref="A1:C1"/>
    <mergeCell ref="A75:C75"/>
    <mergeCell ref="A3:C3"/>
    <mergeCell ref="D3:I3"/>
    <mergeCell ref="J3:O3"/>
  </mergeCells>
  <hyperlinks>
    <hyperlink ref="A2:C2" location="TOC!A1" display="Return to Table of Contents"/>
  </hyperlinks>
  <pageMargins left="0.25" right="0.25" top="0.75" bottom="0.75" header="0.3" footer="0.3"/>
  <pageSetup scale="49" fitToWidth="0" orientation="portrait" horizontalDpi="1200" verticalDpi="1200" r:id="rId1"/>
  <headerFooter>
    <oddHeader>&amp;L2019-20 &amp;"Arial,Italic"Survey of Dental Education
&amp;"Arial,Regular"Report 3 - Finances</oddHeader>
  </headerFooter>
  <colBreaks count="2" manualBreakCount="2">
    <brk id="9" max="75" man="1"/>
    <brk id="15" max="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9"/>
  <sheetViews>
    <sheetView zoomScaleNormal="100" workbookViewId="0">
      <pane ySplit="2" topLeftCell="A3" activePane="bottomLeft" state="frozen"/>
      <selection activeCell="N42" sqref="N42"/>
      <selection pane="bottomLeft" sqref="A1:N1"/>
    </sheetView>
  </sheetViews>
  <sheetFormatPr defaultColWidth="9" defaultRowHeight="12.75" x14ac:dyDescent="0.35"/>
  <cols>
    <col min="1" max="15" width="9" style="132"/>
    <col min="16" max="16" width="2.86328125" style="132" customWidth="1"/>
    <col min="17" max="16384" width="9" style="132"/>
  </cols>
  <sheetData>
    <row r="1" spans="1:14" ht="29.25" customHeight="1" x14ac:dyDescent="0.4">
      <c r="A1" s="440" t="s">
        <v>185</v>
      </c>
      <c r="B1" s="440"/>
      <c r="C1" s="440"/>
      <c r="D1" s="440"/>
      <c r="E1" s="440"/>
      <c r="F1" s="440"/>
      <c r="G1" s="440"/>
      <c r="H1" s="440"/>
      <c r="I1" s="440"/>
      <c r="J1" s="440"/>
      <c r="K1" s="440"/>
      <c r="L1" s="440"/>
      <c r="M1" s="440"/>
      <c r="N1" s="440"/>
    </row>
    <row r="2" spans="1:14" ht="21" customHeight="1" x14ac:dyDescent="0.35">
      <c r="A2" s="435" t="s">
        <v>0</v>
      </c>
      <c r="B2" s="435"/>
      <c r="C2" s="435"/>
      <c r="D2" s="259"/>
      <c r="E2" s="259"/>
      <c r="F2" s="259"/>
      <c r="G2" s="259"/>
      <c r="H2" s="259"/>
      <c r="I2" s="259"/>
      <c r="J2" s="259"/>
      <c r="K2" s="259"/>
      <c r="L2" s="259"/>
    </row>
    <row r="5" spans="1:14" x14ac:dyDescent="0.35">
      <c r="C5" s="132">
        <v>2008</v>
      </c>
      <c r="D5" s="132">
        <v>2009</v>
      </c>
      <c r="E5" s="132">
        <v>2010</v>
      </c>
      <c r="F5" s="132">
        <v>2011</v>
      </c>
      <c r="G5" s="132">
        <v>2012</v>
      </c>
      <c r="H5" s="132">
        <v>2013</v>
      </c>
      <c r="I5" s="132">
        <v>2014</v>
      </c>
      <c r="J5" s="132">
        <v>2015</v>
      </c>
      <c r="K5" s="132">
        <v>2016</v>
      </c>
      <c r="L5" s="132">
        <v>2017</v>
      </c>
      <c r="M5" s="132">
        <v>2018</v>
      </c>
      <c r="N5" s="132">
        <v>2019</v>
      </c>
    </row>
    <row r="6" spans="1:14" x14ac:dyDescent="0.35">
      <c r="B6" s="132" t="s">
        <v>164</v>
      </c>
      <c r="C6" s="132">
        <v>101222</v>
      </c>
      <c r="D6" s="132">
        <v>105496</v>
      </c>
      <c r="E6" s="132">
        <v>109974</v>
      </c>
      <c r="F6" s="132">
        <v>111613</v>
      </c>
      <c r="G6" s="132">
        <v>117959</v>
      </c>
      <c r="H6" s="132">
        <v>120248</v>
      </c>
      <c r="I6" s="132">
        <v>117425</v>
      </c>
      <c r="J6" s="132">
        <v>118778</v>
      </c>
      <c r="K6" s="132">
        <v>119160</v>
      </c>
      <c r="L6" s="132">
        <v>124487</v>
      </c>
      <c r="M6" s="132">
        <v>128535</v>
      </c>
      <c r="N6" s="132">
        <v>129549</v>
      </c>
    </row>
    <row r="7" spans="1:14" x14ac:dyDescent="0.35">
      <c r="B7" s="132" t="s">
        <v>651</v>
      </c>
      <c r="C7" s="132">
        <v>89362</v>
      </c>
      <c r="D7" s="132">
        <v>93445</v>
      </c>
      <c r="E7" s="132">
        <v>96955</v>
      </c>
      <c r="F7" s="132">
        <v>98786</v>
      </c>
      <c r="G7" s="132">
        <v>105962</v>
      </c>
      <c r="H7" s="132">
        <v>108596</v>
      </c>
      <c r="I7" s="132">
        <v>106187</v>
      </c>
      <c r="J7" s="132">
        <v>107606</v>
      </c>
      <c r="K7" s="132">
        <v>107892</v>
      </c>
      <c r="L7" s="132">
        <v>113070</v>
      </c>
      <c r="M7" s="132">
        <v>117119</v>
      </c>
      <c r="N7" s="132">
        <v>118124</v>
      </c>
    </row>
    <row r="8" spans="1:14" x14ac:dyDescent="0.35">
      <c r="B8" s="132" t="s">
        <v>652</v>
      </c>
      <c r="C8" s="132">
        <v>82468</v>
      </c>
      <c r="D8" s="132">
        <v>86096</v>
      </c>
      <c r="E8" s="132">
        <v>89933</v>
      </c>
      <c r="F8" s="132">
        <v>91402</v>
      </c>
      <c r="G8" s="132">
        <v>98752</v>
      </c>
      <c r="H8" s="132">
        <v>101261</v>
      </c>
      <c r="I8" s="132">
        <v>98550</v>
      </c>
      <c r="J8" s="132">
        <v>99966</v>
      </c>
      <c r="K8" s="132">
        <v>99873</v>
      </c>
      <c r="L8" s="132">
        <v>104698</v>
      </c>
      <c r="M8" s="132">
        <v>108679</v>
      </c>
      <c r="N8" s="132">
        <v>109912</v>
      </c>
    </row>
    <row r="26" spans="1:13" x14ac:dyDescent="0.35">
      <c r="A26" s="436"/>
      <c r="B26" s="437"/>
      <c r="C26" s="437"/>
      <c r="D26" s="437"/>
      <c r="E26" s="437"/>
      <c r="F26" s="437"/>
      <c r="G26" s="437"/>
      <c r="H26" s="437"/>
      <c r="I26" s="437"/>
      <c r="J26" s="437"/>
      <c r="K26" s="438"/>
      <c r="L26" s="438"/>
      <c r="M26" s="438"/>
    </row>
    <row r="27" spans="1:13" x14ac:dyDescent="0.35">
      <c r="A27" s="436"/>
      <c r="B27" s="437"/>
      <c r="C27" s="437"/>
      <c r="D27" s="437"/>
      <c r="E27" s="437"/>
      <c r="F27" s="437"/>
      <c r="G27" s="437"/>
      <c r="H27" s="437"/>
      <c r="I27" s="437"/>
      <c r="J27" s="437"/>
      <c r="K27" s="438"/>
      <c r="L27" s="438"/>
      <c r="M27" s="438"/>
    </row>
    <row r="28" spans="1:13" x14ac:dyDescent="0.35">
      <c r="A28" s="437"/>
      <c r="B28" s="437"/>
      <c r="C28" s="437"/>
      <c r="D28" s="437"/>
      <c r="E28" s="437"/>
      <c r="F28" s="437"/>
      <c r="G28" s="437"/>
      <c r="H28" s="437"/>
      <c r="I28" s="437"/>
      <c r="J28" s="437"/>
      <c r="K28" s="438"/>
      <c r="L28" s="438"/>
      <c r="M28" s="438"/>
    </row>
    <row r="29" spans="1:13" x14ac:dyDescent="0.35">
      <c r="A29" s="229"/>
      <c r="B29" s="229"/>
      <c r="C29" s="229"/>
      <c r="D29" s="229"/>
      <c r="E29" s="229"/>
      <c r="F29" s="229"/>
      <c r="G29" s="229"/>
      <c r="H29" s="229"/>
      <c r="I29" s="229"/>
      <c r="J29" s="229"/>
      <c r="K29" s="144"/>
      <c r="L29" s="144"/>
      <c r="M29" s="144"/>
    </row>
    <row r="38" spans="1:13" x14ac:dyDescent="0.35">
      <c r="A38" s="439" t="s">
        <v>661</v>
      </c>
      <c r="B38" s="388"/>
      <c r="C38" s="388"/>
      <c r="D38" s="388"/>
      <c r="E38" s="388"/>
      <c r="F38" s="388"/>
      <c r="G38" s="388"/>
      <c r="H38" s="388"/>
      <c r="I38" s="388"/>
      <c r="J38" s="388"/>
      <c r="K38" s="388"/>
      <c r="L38" s="388"/>
      <c r="M38" s="388"/>
    </row>
    <row r="39" spans="1:13" x14ac:dyDescent="0.35">
      <c r="A39" s="296" t="s">
        <v>484</v>
      </c>
      <c r="B39" s="135"/>
      <c r="C39" s="135"/>
      <c r="D39" s="135"/>
      <c r="E39" s="135"/>
      <c r="F39" s="135"/>
      <c r="G39" s="135"/>
      <c r="H39" s="135"/>
      <c r="I39" s="135"/>
      <c r="J39" s="135"/>
      <c r="K39" s="135"/>
      <c r="L39" s="135"/>
      <c r="M39" s="135"/>
    </row>
  </sheetData>
  <mergeCells count="4">
    <mergeCell ref="A2:C2"/>
    <mergeCell ref="A26:M28"/>
    <mergeCell ref="A38:M38"/>
    <mergeCell ref="A1:N1"/>
  </mergeCells>
  <hyperlinks>
    <hyperlink ref="A2" location="TOC!A1" display="Return to Table of Contents"/>
  </hyperlinks>
  <pageMargins left="0.25" right="0.25" top="0.75" bottom="0.75" header="0.3" footer="0.3"/>
  <pageSetup scale="99" orientation="landscape" horizontalDpi="1200" verticalDpi="1200" r:id="rId1"/>
  <headerFooter>
    <oddHeader>&amp;L2019-20 &amp;"Arial,Italic"Survey of Dental Education
&amp;"Arial,Regular"Report 3 - Finances</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0"/>
  <sheetViews>
    <sheetView zoomScaleNormal="100" workbookViewId="0">
      <pane xSplit="4" ySplit="3" topLeftCell="E4" activePane="bottomRight" state="frozen"/>
      <selection pane="topRight" activeCell="E1" sqref="E1"/>
      <selection pane="bottomLeft" activeCell="A4" sqref="A4"/>
      <selection pane="bottomRight"/>
    </sheetView>
  </sheetViews>
  <sheetFormatPr defaultColWidth="9.1328125" defaultRowHeight="12.75" x14ac:dyDescent="0.35"/>
  <cols>
    <col min="1" max="1" width="11.33203125" style="2" bestFit="1" customWidth="1"/>
    <col min="2" max="2" width="15" style="2" bestFit="1" customWidth="1"/>
    <col min="3" max="3" width="23.46484375" style="2" customWidth="1"/>
    <col min="4" max="4" width="14.33203125" style="2" bestFit="1" customWidth="1"/>
    <col min="5" max="13" width="24.33203125" style="2" customWidth="1"/>
    <col min="14" max="16384" width="9.1328125" style="2"/>
  </cols>
  <sheetData>
    <row r="1" spans="1:13" s="130" customFormat="1" ht="19.5" customHeight="1" x14ac:dyDescent="0.4">
      <c r="A1" s="103" t="s">
        <v>320</v>
      </c>
    </row>
    <row r="2" spans="1:13" s="130" customFormat="1" ht="23.25" customHeight="1" x14ac:dyDescent="0.35">
      <c r="A2" s="390" t="s">
        <v>0</v>
      </c>
      <c r="B2" s="390"/>
    </row>
    <row r="3" spans="1:13" ht="27" x14ac:dyDescent="0.4">
      <c r="A3" s="10" t="s">
        <v>142</v>
      </c>
      <c r="B3" s="137" t="s">
        <v>143</v>
      </c>
      <c r="C3" s="10" t="s">
        <v>144</v>
      </c>
      <c r="D3" s="10" t="s">
        <v>321</v>
      </c>
      <c r="E3" s="10" t="s">
        <v>322</v>
      </c>
      <c r="F3" s="10" t="s">
        <v>323</v>
      </c>
      <c r="G3" s="10" t="s">
        <v>324</v>
      </c>
      <c r="H3" s="10" t="s">
        <v>325</v>
      </c>
      <c r="I3" s="10" t="s">
        <v>326</v>
      </c>
      <c r="J3" s="10" t="s">
        <v>327</v>
      </c>
      <c r="K3" s="10" t="s">
        <v>328</v>
      </c>
      <c r="L3" s="10" t="s">
        <v>329</v>
      </c>
      <c r="M3" s="10" t="s">
        <v>330</v>
      </c>
    </row>
    <row r="4" spans="1:13" ht="18" customHeight="1" x14ac:dyDescent="0.35">
      <c r="A4" s="65">
        <v>1</v>
      </c>
      <c r="B4" s="65">
        <v>6690</v>
      </c>
      <c r="C4" s="54" t="s">
        <v>147</v>
      </c>
      <c r="D4" s="65" t="s">
        <v>331</v>
      </c>
      <c r="E4" s="62">
        <v>64638445</v>
      </c>
      <c r="F4" s="62">
        <v>147509</v>
      </c>
      <c r="G4" s="62">
        <v>171001</v>
      </c>
      <c r="H4" s="62">
        <v>28835314</v>
      </c>
      <c r="I4" s="62">
        <v>65804</v>
      </c>
      <c r="J4" s="62">
        <v>76284</v>
      </c>
      <c r="K4" s="62">
        <v>93473759</v>
      </c>
      <c r="L4" s="62">
        <v>213313</v>
      </c>
      <c r="M4" s="62">
        <v>247285</v>
      </c>
    </row>
    <row r="5" spans="1:13" ht="18" customHeight="1" x14ac:dyDescent="0.35">
      <c r="A5" s="73">
        <v>2</v>
      </c>
      <c r="B5" s="73">
        <v>4188</v>
      </c>
      <c r="C5" s="69" t="s">
        <v>147</v>
      </c>
      <c r="D5" s="73" t="s">
        <v>332</v>
      </c>
      <c r="E5" s="58">
        <v>58588714</v>
      </c>
      <c r="F5" s="58">
        <v>175205</v>
      </c>
      <c r="G5" s="58">
        <v>206298</v>
      </c>
      <c r="H5" s="58">
        <v>10218357</v>
      </c>
      <c r="I5" s="58">
        <v>30557</v>
      </c>
      <c r="J5" s="58">
        <v>35980</v>
      </c>
      <c r="K5" s="58">
        <v>68807071</v>
      </c>
      <c r="L5" s="58">
        <v>205763</v>
      </c>
      <c r="M5" s="58">
        <v>242278</v>
      </c>
    </row>
    <row r="6" spans="1:13" ht="18" customHeight="1" x14ac:dyDescent="0.35">
      <c r="A6" s="65">
        <v>3</v>
      </c>
      <c r="B6" s="65">
        <v>3547</v>
      </c>
      <c r="C6" s="54" t="s">
        <v>147</v>
      </c>
      <c r="D6" s="65" t="s">
        <v>331</v>
      </c>
      <c r="E6" s="62">
        <v>111111445</v>
      </c>
      <c r="F6" s="62">
        <v>205953</v>
      </c>
      <c r="G6" s="62">
        <v>212450</v>
      </c>
      <c r="H6" s="62">
        <v>13754680</v>
      </c>
      <c r="I6" s="62">
        <v>25495</v>
      </c>
      <c r="J6" s="62">
        <v>26300</v>
      </c>
      <c r="K6" s="62">
        <v>124866125</v>
      </c>
      <c r="L6" s="62">
        <v>231448</v>
      </c>
      <c r="M6" s="62">
        <v>238750</v>
      </c>
    </row>
    <row r="7" spans="1:13" ht="18" customHeight="1" x14ac:dyDescent="0.35">
      <c r="A7" s="73">
        <v>4</v>
      </c>
      <c r="B7" s="73">
        <v>9568</v>
      </c>
      <c r="C7" s="69" t="s">
        <v>145</v>
      </c>
      <c r="D7" s="73" t="s">
        <v>332</v>
      </c>
      <c r="E7" s="58">
        <v>47283100</v>
      </c>
      <c r="F7" s="58">
        <v>182279</v>
      </c>
      <c r="G7" s="58">
        <v>215905</v>
      </c>
      <c r="H7" s="69">
        <v>0</v>
      </c>
      <c r="I7" s="69">
        <v>0</v>
      </c>
      <c r="J7" s="69">
        <v>0</v>
      </c>
      <c r="K7" s="58">
        <v>47283100</v>
      </c>
      <c r="L7" s="58">
        <v>182279</v>
      </c>
      <c r="M7" s="58">
        <v>215905</v>
      </c>
    </row>
    <row r="8" spans="1:13" ht="18" customHeight="1" x14ac:dyDescent="0.35">
      <c r="A8" s="65">
        <v>5</v>
      </c>
      <c r="B8" s="65">
        <v>7872</v>
      </c>
      <c r="C8" s="54" t="s">
        <v>147</v>
      </c>
      <c r="D8" s="65" t="s">
        <v>331</v>
      </c>
      <c r="E8" s="62">
        <v>116994100</v>
      </c>
      <c r="F8" s="62">
        <v>189127</v>
      </c>
      <c r="G8" s="62">
        <v>194342</v>
      </c>
      <c r="H8" s="62">
        <v>12089900</v>
      </c>
      <c r="I8" s="62">
        <v>19544</v>
      </c>
      <c r="J8" s="62">
        <v>20083</v>
      </c>
      <c r="K8" s="62">
        <v>129084000</v>
      </c>
      <c r="L8" s="62">
        <v>208671</v>
      </c>
      <c r="M8" s="62">
        <v>214425</v>
      </c>
    </row>
    <row r="9" spans="1:13" ht="18" customHeight="1" x14ac:dyDescent="0.35">
      <c r="A9" s="73">
        <v>6</v>
      </c>
      <c r="B9" s="73">
        <v>8003</v>
      </c>
      <c r="C9" s="69" t="s">
        <v>147</v>
      </c>
      <c r="D9" s="73" t="s">
        <v>332</v>
      </c>
      <c r="E9" s="58">
        <v>37133802</v>
      </c>
      <c r="F9" s="58">
        <v>148298</v>
      </c>
      <c r="G9" s="58">
        <v>160752</v>
      </c>
      <c r="H9" s="58">
        <v>10731309</v>
      </c>
      <c r="I9" s="58">
        <v>42857</v>
      </c>
      <c r="J9" s="58">
        <v>46456</v>
      </c>
      <c r="K9" s="58">
        <v>47865111</v>
      </c>
      <c r="L9" s="58">
        <v>191155</v>
      </c>
      <c r="M9" s="58">
        <v>207208</v>
      </c>
    </row>
    <row r="10" spans="1:13" ht="18" customHeight="1" x14ac:dyDescent="0.35">
      <c r="A10" s="65">
        <v>7</v>
      </c>
      <c r="B10" s="65">
        <v>9077</v>
      </c>
      <c r="C10" s="54" t="s">
        <v>147</v>
      </c>
      <c r="D10" s="65" t="s">
        <v>331</v>
      </c>
      <c r="E10" s="62">
        <v>95476955</v>
      </c>
      <c r="F10" s="62">
        <v>166105</v>
      </c>
      <c r="G10" s="62">
        <v>180486</v>
      </c>
      <c r="H10" s="62">
        <v>11054812</v>
      </c>
      <c r="I10" s="62">
        <v>19232</v>
      </c>
      <c r="J10" s="62">
        <v>20898</v>
      </c>
      <c r="K10" s="62">
        <v>106531767</v>
      </c>
      <c r="L10" s="62">
        <v>185337</v>
      </c>
      <c r="M10" s="62">
        <v>201383</v>
      </c>
    </row>
    <row r="11" spans="1:13" ht="18" customHeight="1" x14ac:dyDescent="0.35">
      <c r="A11" s="73">
        <v>8</v>
      </c>
      <c r="B11" s="73">
        <v>4560</v>
      </c>
      <c r="C11" s="69" t="s">
        <v>147</v>
      </c>
      <c r="D11" s="73" t="s">
        <v>331</v>
      </c>
      <c r="E11" s="58">
        <v>95496210</v>
      </c>
      <c r="F11" s="58">
        <v>171294</v>
      </c>
      <c r="G11" s="58">
        <v>171140</v>
      </c>
      <c r="H11" s="69">
        <v>11426540</v>
      </c>
      <c r="I11" s="69">
        <v>20496</v>
      </c>
      <c r="J11" s="69">
        <v>20478</v>
      </c>
      <c r="K11" s="58">
        <v>106922750</v>
      </c>
      <c r="L11" s="58">
        <v>191790</v>
      </c>
      <c r="M11" s="58">
        <v>191618</v>
      </c>
    </row>
    <row r="12" spans="1:13" ht="18" customHeight="1" x14ac:dyDescent="0.35">
      <c r="A12" s="65">
        <v>9</v>
      </c>
      <c r="B12" s="65">
        <v>7482</v>
      </c>
      <c r="C12" s="54" t="s">
        <v>145</v>
      </c>
      <c r="D12" s="65" t="s">
        <v>331</v>
      </c>
      <c r="E12" s="62">
        <v>78027844</v>
      </c>
      <c r="F12" s="62">
        <v>167478</v>
      </c>
      <c r="G12" s="62">
        <v>186224</v>
      </c>
      <c r="H12" s="62">
        <v>0</v>
      </c>
      <c r="I12" s="62">
        <v>0</v>
      </c>
      <c r="J12" s="62">
        <v>0</v>
      </c>
      <c r="K12" s="62">
        <v>78027844</v>
      </c>
      <c r="L12" s="62">
        <v>167478</v>
      </c>
      <c r="M12" s="62">
        <v>186224</v>
      </c>
    </row>
    <row r="13" spans="1:13" ht="18" customHeight="1" x14ac:dyDescent="0.35">
      <c r="A13" s="73">
        <v>10</v>
      </c>
      <c r="B13" s="73">
        <v>3033</v>
      </c>
      <c r="C13" s="69" t="s">
        <v>147</v>
      </c>
      <c r="D13" s="73" t="s">
        <v>332</v>
      </c>
      <c r="E13" s="58">
        <v>40236009</v>
      </c>
      <c r="F13" s="58">
        <v>161396</v>
      </c>
      <c r="G13" s="58">
        <v>167650</v>
      </c>
      <c r="H13" s="58">
        <v>3176494</v>
      </c>
      <c r="I13" s="58">
        <v>12742</v>
      </c>
      <c r="J13" s="58">
        <v>13235</v>
      </c>
      <c r="K13" s="58">
        <v>43412503</v>
      </c>
      <c r="L13" s="58">
        <v>174138</v>
      </c>
      <c r="M13" s="58">
        <v>180885</v>
      </c>
    </row>
    <row r="14" spans="1:13" ht="18" customHeight="1" x14ac:dyDescent="0.35">
      <c r="A14" s="65">
        <v>11</v>
      </c>
      <c r="B14" s="65">
        <v>9065</v>
      </c>
      <c r="C14" s="54" t="s">
        <v>147</v>
      </c>
      <c r="D14" s="65" t="s">
        <v>333</v>
      </c>
      <c r="E14" s="62">
        <v>116576978</v>
      </c>
      <c r="F14" s="62">
        <v>178471</v>
      </c>
      <c r="G14" s="62">
        <v>172963</v>
      </c>
      <c r="H14" s="62">
        <v>2323874</v>
      </c>
      <c r="I14" s="62">
        <v>3558</v>
      </c>
      <c r="J14" s="62">
        <v>3448</v>
      </c>
      <c r="K14" s="62">
        <v>118900852</v>
      </c>
      <c r="L14" s="62">
        <v>182028</v>
      </c>
      <c r="M14" s="62">
        <v>176411</v>
      </c>
    </row>
    <row r="15" spans="1:13" ht="18" customHeight="1" x14ac:dyDescent="0.35">
      <c r="A15" s="73">
        <v>12</v>
      </c>
      <c r="B15" s="73">
        <v>1991</v>
      </c>
      <c r="C15" s="69" t="s">
        <v>147</v>
      </c>
      <c r="D15" s="73" t="s">
        <v>331</v>
      </c>
      <c r="E15" s="58">
        <v>76214782</v>
      </c>
      <c r="F15" s="58">
        <v>143558</v>
      </c>
      <c r="G15" s="58">
        <v>150771</v>
      </c>
      <c r="H15" s="58">
        <v>10825299</v>
      </c>
      <c r="I15" s="58">
        <v>20390</v>
      </c>
      <c r="J15" s="58">
        <v>21415</v>
      </c>
      <c r="K15" s="58">
        <v>87040081</v>
      </c>
      <c r="L15" s="58">
        <v>163948</v>
      </c>
      <c r="M15" s="58">
        <v>172186</v>
      </c>
    </row>
    <row r="16" spans="1:13" ht="18" customHeight="1" x14ac:dyDescent="0.35">
      <c r="A16" s="65">
        <v>13</v>
      </c>
      <c r="B16" s="65">
        <v>6993</v>
      </c>
      <c r="C16" s="54" t="s">
        <v>147</v>
      </c>
      <c r="D16" s="65" t="s">
        <v>331</v>
      </c>
      <c r="E16" s="62">
        <v>67547579</v>
      </c>
      <c r="F16" s="62">
        <v>151384</v>
      </c>
      <c r="G16" s="62">
        <v>149773</v>
      </c>
      <c r="H16" s="62">
        <v>6905784</v>
      </c>
      <c r="I16" s="62">
        <v>15477</v>
      </c>
      <c r="J16" s="62">
        <v>15312</v>
      </c>
      <c r="K16" s="62">
        <v>74453363</v>
      </c>
      <c r="L16" s="62">
        <v>166861</v>
      </c>
      <c r="M16" s="62">
        <v>165085</v>
      </c>
    </row>
    <row r="17" spans="1:13" ht="18" customHeight="1" x14ac:dyDescent="0.35">
      <c r="A17" s="73">
        <v>14</v>
      </c>
      <c r="B17" s="73">
        <v>1677</v>
      </c>
      <c r="C17" s="69" t="s">
        <v>147</v>
      </c>
      <c r="D17" s="73" t="s">
        <v>331</v>
      </c>
      <c r="E17" s="58">
        <v>76041020</v>
      </c>
      <c r="F17" s="58">
        <v>136274</v>
      </c>
      <c r="G17" s="58">
        <v>143745</v>
      </c>
      <c r="H17" s="69">
        <v>9320516</v>
      </c>
      <c r="I17" s="69">
        <v>16703</v>
      </c>
      <c r="J17" s="69">
        <v>17619</v>
      </c>
      <c r="K17" s="58">
        <v>85361536</v>
      </c>
      <c r="L17" s="58">
        <v>152978</v>
      </c>
      <c r="M17" s="58">
        <v>161364</v>
      </c>
    </row>
    <row r="18" spans="1:13" ht="18" customHeight="1" x14ac:dyDescent="0.35">
      <c r="A18" s="65">
        <v>15</v>
      </c>
      <c r="B18" s="65">
        <v>8124</v>
      </c>
      <c r="C18" s="54" t="s">
        <v>145</v>
      </c>
      <c r="D18" s="65" t="s">
        <v>333</v>
      </c>
      <c r="E18" s="62">
        <v>125847818</v>
      </c>
      <c r="F18" s="62">
        <v>143237</v>
      </c>
      <c r="G18" s="62">
        <v>161137</v>
      </c>
      <c r="H18" s="62">
        <v>0</v>
      </c>
      <c r="I18" s="62">
        <v>0</v>
      </c>
      <c r="J18" s="62">
        <v>0</v>
      </c>
      <c r="K18" s="62">
        <v>125847818</v>
      </c>
      <c r="L18" s="62">
        <v>143237</v>
      </c>
      <c r="M18" s="62">
        <v>161137</v>
      </c>
    </row>
    <row r="19" spans="1:13" ht="18" customHeight="1" x14ac:dyDescent="0.35">
      <c r="A19" s="73">
        <v>16</v>
      </c>
      <c r="B19" s="73">
        <v>3778</v>
      </c>
      <c r="C19" s="69" t="s">
        <v>147</v>
      </c>
      <c r="D19" s="73" t="s">
        <v>331</v>
      </c>
      <c r="E19" s="58">
        <v>67527443</v>
      </c>
      <c r="F19" s="58">
        <v>135190</v>
      </c>
      <c r="G19" s="58">
        <v>133190</v>
      </c>
      <c r="H19" s="69">
        <v>11777410</v>
      </c>
      <c r="I19" s="69">
        <v>23578</v>
      </c>
      <c r="J19" s="69">
        <v>23230</v>
      </c>
      <c r="K19" s="58">
        <v>79304853</v>
      </c>
      <c r="L19" s="58">
        <v>158768</v>
      </c>
      <c r="M19" s="58">
        <v>156420</v>
      </c>
    </row>
    <row r="20" spans="1:13" ht="18" customHeight="1" x14ac:dyDescent="0.35">
      <c r="A20" s="65">
        <v>17</v>
      </c>
      <c r="B20" s="65">
        <v>2223</v>
      </c>
      <c r="C20" s="54" t="s">
        <v>145</v>
      </c>
      <c r="D20" s="65" t="s">
        <v>333</v>
      </c>
      <c r="E20" s="62">
        <v>82395491</v>
      </c>
      <c r="F20" s="62">
        <v>150742</v>
      </c>
      <c r="G20" s="62">
        <v>154879</v>
      </c>
      <c r="H20" s="62">
        <v>0</v>
      </c>
      <c r="I20" s="54">
        <v>0</v>
      </c>
      <c r="J20" s="54">
        <v>0</v>
      </c>
      <c r="K20" s="62">
        <v>82395491</v>
      </c>
      <c r="L20" s="62">
        <v>150742</v>
      </c>
      <c r="M20" s="62">
        <v>154879</v>
      </c>
    </row>
    <row r="21" spans="1:13" ht="18" customHeight="1" x14ac:dyDescent="0.35">
      <c r="A21" s="73">
        <v>18</v>
      </c>
      <c r="B21" s="73">
        <v>6482</v>
      </c>
      <c r="C21" s="69" t="s">
        <v>145</v>
      </c>
      <c r="D21" s="73" t="s">
        <v>333</v>
      </c>
      <c r="E21" s="58">
        <v>101974785</v>
      </c>
      <c r="F21" s="58">
        <v>133231</v>
      </c>
      <c r="G21" s="58">
        <v>150405</v>
      </c>
      <c r="H21" s="58">
        <v>0</v>
      </c>
      <c r="I21" s="58">
        <v>0</v>
      </c>
      <c r="J21" s="58">
        <v>0</v>
      </c>
      <c r="K21" s="58">
        <v>101974785</v>
      </c>
      <c r="L21" s="58">
        <v>133231</v>
      </c>
      <c r="M21" s="58">
        <v>150405</v>
      </c>
    </row>
    <row r="22" spans="1:13" ht="18" customHeight="1" x14ac:dyDescent="0.35">
      <c r="A22" s="65">
        <v>19</v>
      </c>
      <c r="B22" s="65">
        <v>1268</v>
      </c>
      <c r="C22" s="54" t="s">
        <v>147</v>
      </c>
      <c r="D22" s="65" t="s">
        <v>331</v>
      </c>
      <c r="E22" s="62">
        <v>50947529</v>
      </c>
      <c r="F22" s="62">
        <v>120586</v>
      </c>
      <c r="G22" s="62">
        <v>139966</v>
      </c>
      <c r="H22" s="62">
        <v>1284392</v>
      </c>
      <c r="I22" s="62">
        <v>3040</v>
      </c>
      <c r="J22" s="62">
        <v>3529</v>
      </c>
      <c r="K22" s="62">
        <v>52231921</v>
      </c>
      <c r="L22" s="62">
        <v>123626</v>
      </c>
      <c r="M22" s="62">
        <v>143494</v>
      </c>
    </row>
    <row r="23" spans="1:13" ht="18" customHeight="1" x14ac:dyDescent="0.35">
      <c r="A23" s="73">
        <v>20</v>
      </c>
      <c r="B23" s="73">
        <v>6423</v>
      </c>
      <c r="C23" s="69" t="s">
        <v>147</v>
      </c>
      <c r="D23" s="73" t="s">
        <v>331</v>
      </c>
      <c r="E23" s="58">
        <v>49441071</v>
      </c>
      <c r="F23" s="58">
        <v>129461</v>
      </c>
      <c r="G23" s="58">
        <v>141665</v>
      </c>
      <c r="H23" s="58">
        <v>282269</v>
      </c>
      <c r="I23" s="58">
        <v>739</v>
      </c>
      <c r="J23" s="58">
        <v>809</v>
      </c>
      <c r="K23" s="58">
        <v>49723340</v>
      </c>
      <c r="L23" s="58">
        <v>130200</v>
      </c>
      <c r="M23" s="58">
        <v>142474</v>
      </c>
    </row>
    <row r="24" spans="1:13" ht="18" customHeight="1" x14ac:dyDescent="0.35">
      <c r="A24" s="65">
        <v>21</v>
      </c>
      <c r="B24" s="65">
        <v>4605</v>
      </c>
      <c r="C24" s="54" t="s">
        <v>147</v>
      </c>
      <c r="D24" s="65" t="s">
        <v>332</v>
      </c>
      <c r="E24" s="62">
        <v>24547391</v>
      </c>
      <c r="F24" s="62">
        <v>143552</v>
      </c>
      <c r="G24" s="62">
        <v>135621</v>
      </c>
      <c r="H24" s="62">
        <v>645423</v>
      </c>
      <c r="I24" s="62">
        <v>3774</v>
      </c>
      <c r="J24" s="62">
        <v>3566</v>
      </c>
      <c r="K24" s="62">
        <v>25192814</v>
      </c>
      <c r="L24" s="62">
        <v>147326</v>
      </c>
      <c r="M24" s="62">
        <v>139187</v>
      </c>
    </row>
    <row r="25" spans="1:13" ht="18" customHeight="1" x14ac:dyDescent="0.35">
      <c r="A25" s="73">
        <v>22</v>
      </c>
      <c r="B25" s="73">
        <v>1672</v>
      </c>
      <c r="C25" s="69" t="s">
        <v>147</v>
      </c>
      <c r="D25" s="73" t="s">
        <v>331</v>
      </c>
      <c r="E25" s="58">
        <v>63372830</v>
      </c>
      <c r="F25" s="58">
        <v>124652</v>
      </c>
      <c r="G25" s="58">
        <v>122106</v>
      </c>
      <c r="H25" s="58">
        <v>8210678</v>
      </c>
      <c r="I25" s="58">
        <v>16150</v>
      </c>
      <c r="J25" s="58">
        <v>15820</v>
      </c>
      <c r="K25" s="58">
        <v>71583508</v>
      </c>
      <c r="L25" s="58">
        <v>140802</v>
      </c>
      <c r="M25" s="58">
        <v>137926</v>
      </c>
    </row>
    <row r="26" spans="1:13" ht="18" customHeight="1" x14ac:dyDescent="0.35">
      <c r="A26" s="65">
        <v>23</v>
      </c>
      <c r="B26" s="65">
        <v>5466</v>
      </c>
      <c r="C26" s="54" t="s">
        <v>147</v>
      </c>
      <c r="D26" s="65" t="s">
        <v>333</v>
      </c>
      <c r="E26" s="62">
        <v>68135662</v>
      </c>
      <c r="F26" s="62">
        <v>103111</v>
      </c>
      <c r="G26" s="62">
        <v>108152</v>
      </c>
      <c r="H26" s="54">
        <v>18158516</v>
      </c>
      <c r="I26" s="54">
        <v>27480</v>
      </c>
      <c r="J26" s="54">
        <v>28823</v>
      </c>
      <c r="K26" s="62">
        <v>86294178</v>
      </c>
      <c r="L26" s="62">
        <v>130590</v>
      </c>
      <c r="M26" s="62">
        <v>136975</v>
      </c>
    </row>
    <row r="27" spans="1:13" ht="18" customHeight="1" x14ac:dyDescent="0.35">
      <c r="A27" s="73">
        <v>24</v>
      </c>
      <c r="B27" s="73">
        <v>5733</v>
      </c>
      <c r="C27" s="69" t="s">
        <v>147</v>
      </c>
      <c r="D27" s="73" t="s">
        <v>333</v>
      </c>
      <c r="E27" s="58">
        <v>70160016</v>
      </c>
      <c r="F27" s="58">
        <v>114510</v>
      </c>
      <c r="G27" s="58">
        <v>115967</v>
      </c>
      <c r="H27" s="58">
        <v>12209878</v>
      </c>
      <c r="I27" s="58">
        <v>19928</v>
      </c>
      <c r="J27" s="58">
        <v>20182</v>
      </c>
      <c r="K27" s="58">
        <v>82369894</v>
      </c>
      <c r="L27" s="58">
        <v>134438</v>
      </c>
      <c r="M27" s="58">
        <v>136149</v>
      </c>
    </row>
    <row r="28" spans="1:13" ht="18" customHeight="1" x14ac:dyDescent="0.35">
      <c r="A28" s="65">
        <v>25</v>
      </c>
      <c r="B28" s="65">
        <v>3692</v>
      </c>
      <c r="C28" s="54" t="s">
        <v>147</v>
      </c>
      <c r="D28" s="65" t="s">
        <v>331</v>
      </c>
      <c r="E28" s="62">
        <v>59514871</v>
      </c>
      <c r="F28" s="62">
        <v>97025</v>
      </c>
      <c r="G28" s="62">
        <v>101909</v>
      </c>
      <c r="H28" s="62">
        <v>19111525</v>
      </c>
      <c r="I28" s="62">
        <v>31157</v>
      </c>
      <c r="J28" s="62">
        <v>32725</v>
      </c>
      <c r="K28" s="62">
        <v>78626396</v>
      </c>
      <c r="L28" s="62">
        <v>128181</v>
      </c>
      <c r="M28" s="62">
        <v>134634</v>
      </c>
    </row>
    <row r="29" spans="1:13" ht="18" customHeight="1" x14ac:dyDescent="0.35">
      <c r="A29" s="73">
        <v>26</v>
      </c>
      <c r="B29" s="73">
        <v>4546</v>
      </c>
      <c r="C29" s="69" t="s">
        <v>147</v>
      </c>
      <c r="D29" s="73" t="s">
        <v>331</v>
      </c>
      <c r="E29" s="58">
        <v>47715573</v>
      </c>
      <c r="F29" s="58">
        <v>89843</v>
      </c>
      <c r="G29" s="58">
        <v>103955</v>
      </c>
      <c r="H29" s="58">
        <v>12289140</v>
      </c>
      <c r="I29" s="58">
        <v>23139</v>
      </c>
      <c r="J29" s="58">
        <v>26774</v>
      </c>
      <c r="K29" s="58">
        <v>60004713</v>
      </c>
      <c r="L29" s="58">
        <v>112982</v>
      </c>
      <c r="M29" s="58">
        <v>130729</v>
      </c>
    </row>
    <row r="30" spans="1:13" ht="18" customHeight="1" x14ac:dyDescent="0.35">
      <c r="A30" s="65">
        <v>27</v>
      </c>
      <c r="B30" s="65">
        <v>2879</v>
      </c>
      <c r="C30" s="54" t="s">
        <v>147</v>
      </c>
      <c r="D30" s="65" t="s">
        <v>331</v>
      </c>
      <c r="E30" s="62">
        <v>37396512</v>
      </c>
      <c r="F30" s="62">
        <v>75793</v>
      </c>
      <c r="G30" s="62">
        <v>76790</v>
      </c>
      <c r="H30" s="54">
        <v>24694820</v>
      </c>
      <c r="I30" s="54">
        <v>50050</v>
      </c>
      <c r="J30" s="54">
        <v>50708</v>
      </c>
      <c r="K30" s="62">
        <v>62091332</v>
      </c>
      <c r="L30" s="62">
        <v>125844</v>
      </c>
      <c r="M30" s="62">
        <v>127498</v>
      </c>
    </row>
    <row r="31" spans="1:13" ht="18" customHeight="1" x14ac:dyDescent="0.35">
      <c r="A31" s="73">
        <v>28</v>
      </c>
      <c r="B31" s="73">
        <v>6918</v>
      </c>
      <c r="C31" s="69" t="s">
        <v>145</v>
      </c>
      <c r="D31" s="73" t="s">
        <v>332</v>
      </c>
      <c r="E31" s="58">
        <v>31285419</v>
      </c>
      <c r="F31" s="58">
        <v>125745</v>
      </c>
      <c r="G31" s="58">
        <v>127177</v>
      </c>
      <c r="H31" s="58">
        <v>0</v>
      </c>
      <c r="I31" s="58">
        <v>0</v>
      </c>
      <c r="J31" s="58">
        <v>0</v>
      </c>
      <c r="K31" s="58">
        <v>31285419</v>
      </c>
      <c r="L31" s="58">
        <v>125745</v>
      </c>
      <c r="M31" s="58">
        <v>127177</v>
      </c>
    </row>
    <row r="32" spans="1:13" ht="18" customHeight="1" x14ac:dyDescent="0.35">
      <c r="A32" s="65">
        <v>29</v>
      </c>
      <c r="B32" s="65">
        <v>1595</v>
      </c>
      <c r="C32" s="54" t="s">
        <v>147</v>
      </c>
      <c r="D32" s="65" t="s">
        <v>332</v>
      </c>
      <c r="E32" s="62">
        <v>29903642</v>
      </c>
      <c r="F32" s="62">
        <v>107955</v>
      </c>
      <c r="G32" s="62">
        <v>106799</v>
      </c>
      <c r="H32" s="62">
        <v>5403519</v>
      </c>
      <c r="I32" s="62">
        <v>19507</v>
      </c>
      <c r="J32" s="62">
        <v>19298</v>
      </c>
      <c r="K32" s="62">
        <v>35307161</v>
      </c>
      <c r="L32" s="62">
        <v>127463</v>
      </c>
      <c r="M32" s="62">
        <v>126097</v>
      </c>
    </row>
    <row r="33" spans="1:13" ht="18" customHeight="1" x14ac:dyDescent="0.35">
      <c r="A33" s="73">
        <v>30</v>
      </c>
      <c r="B33" s="73">
        <v>4436</v>
      </c>
      <c r="C33" s="69" t="s">
        <v>145</v>
      </c>
      <c r="D33" s="73" t="s">
        <v>333</v>
      </c>
      <c r="E33" s="58">
        <v>228939358</v>
      </c>
      <c r="F33" s="58">
        <v>122284</v>
      </c>
      <c r="G33" s="58">
        <v>123152</v>
      </c>
      <c r="H33" s="58">
        <v>3988558</v>
      </c>
      <c r="I33" s="58">
        <v>2130</v>
      </c>
      <c r="J33" s="58">
        <v>2146</v>
      </c>
      <c r="K33" s="58">
        <v>232927916</v>
      </c>
      <c r="L33" s="58">
        <v>124414</v>
      </c>
      <c r="M33" s="58">
        <v>125297</v>
      </c>
    </row>
    <row r="34" spans="1:13" ht="18" customHeight="1" x14ac:dyDescent="0.35">
      <c r="A34" s="65">
        <v>31</v>
      </c>
      <c r="B34" s="65">
        <v>8904</v>
      </c>
      <c r="C34" s="54" t="s">
        <v>147</v>
      </c>
      <c r="D34" s="65" t="s">
        <v>331</v>
      </c>
      <c r="E34" s="62">
        <v>51497190</v>
      </c>
      <c r="F34" s="62">
        <v>102830</v>
      </c>
      <c r="G34" s="62">
        <v>111225</v>
      </c>
      <c r="H34" s="62">
        <v>4753111</v>
      </c>
      <c r="I34" s="62">
        <v>9491</v>
      </c>
      <c r="J34" s="62">
        <v>10266</v>
      </c>
      <c r="K34" s="62">
        <v>56250301</v>
      </c>
      <c r="L34" s="62">
        <v>112321</v>
      </c>
      <c r="M34" s="62">
        <v>121491</v>
      </c>
    </row>
    <row r="35" spans="1:13" ht="18" customHeight="1" x14ac:dyDescent="0.35">
      <c r="A35" s="73">
        <v>32</v>
      </c>
      <c r="B35" s="73">
        <v>3215</v>
      </c>
      <c r="C35" s="69" t="s">
        <v>147</v>
      </c>
      <c r="D35" s="73" t="s">
        <v>331</v>
      </c>
      <c r="E35" s="58">
        <v>61101873</v>
      </c>
      <c r="F35" s="58">
        <v>98219</v>
      </c>
      <c r="G35" s="58">
        <v>102692</v>
      </c>
      <c r="H35" s="58">
        <v>11048330</v>
      </c>
      <c r="I35" s="58">
        <v>17760</v>
      </c>
      <c r="J35" s="58">
        <v>18569</v>
      </c>
      <c r="K35" s="58">
        <v>72150203</v>
      </c>
      <c r="L35" s="58">
        <v>115978</v>
      </c>
      <c r="M35" s="58">
        <v>121261</v>
      </c>
    </row>
    <row r="36" spans="1:13" ht="18" customHeight="1" x14ac:dyDescent="0.35">
      <c r="A36" s="65">
        <v>33</v>
      </c>
      <c r="B36" s="65">
        <v>1871</v>
      </c>
      <c r="C36" s="54" t="s">
        <v>145</v>
      </c>
      <c r="D36" s="65" t="s">
        <v>333</v>
      </c>
      <c r="E36" s="62">
        <v>119339441</v>
      </c>
      <c r="F36" s="62">
        <v>110931</v>
      </c>
      <c r="G36" s="62">
        <v>116429</v>
      </c>
      <c r="H36" s="62">
        <v>2524483</v>
      </c>
      <c r="I36" s="62">
        <v>2347</v>
      </c>
      <c r="J36" s="62">
        <v>2463</v>
      </c>
      <c r="K36" s="62">
        <v>121863924</v>
      </c>
      <c r="L36" s="62">
        <v>113277</v>
      </c>
      <c r="M36" s="62">
        <v>118892</v>
      </c>
    </row>
    <row r="37" spans="1:13" ht="18" customHeight="1" x14ac:dyDescent="0.35">
      <c r="A37" s="73">
        <v>34</v>
      </c>
      <c r="B37" s="73">
        <v>9467</v>
      </c>
      <c r="C37" s="69" t="s">
        <v>147</v>
      </c>
      <c r="D37" s="73" t="s">
        <v>331</v>
      </c>
      <c r="E37" s="58">
        <v>35086068</v>
      </c>
      <c r="F37" s="58">
        <v>95864</v>
      </c>
      <c r="G37" s="58">
        <v>104735</v>
      </c>
      <c r="H37" s="58">
        <v>3848870</v>
      </c>
      <c r="I37" s="58">
        <v>10516</v>
      </c>
      <c r="J37" s="58">
        <v>11489</v>
      </c>
      <c r="K37" s="58">
        <v>38934938</v>
      </c>
      <c r="L37" s="58">
        <v>106380</v>
      </c>
      <c r="M37" s="58">
        <v>116224</v>
      </c>
    </row>
    <row r="38" spans="1:13" ht="18" customHeight="1" x14ac:dyDescent="0.35">
      <c r="A38" s="65">
        <v>35</v>
      </c>
      <c r="B38" s="65">
        <v>2299</v>
      </c>
      <c r="C38" s="54" t="s">
        <v>145</v>
      </c>
      <c r="D38" s="65" t="s">
        <v>331</v>
      </c>
      <c r="E38" s="62">
        <v>26846129</v>
      </c>
      <c r="F38" s="62">
        <v>83244</v>
      </c>
      <c r="G38" s="62">
        <v>86045</v>
      </c>
      <c r="H38" s="62">
        <v>9353032</v>
      </c>
      <c r="I38" s="62">
        <v>29002</v>
      </c>
      <c r="J38" s="62">
        <v>29978</v>
      </c>
      <c r="K38" s="62">
        <v>36199161</v>
      </c>
      <c r="L38" s="62">
        <v>112245</v>
      </c>
      <c r="M38" s="62">
        <v>116023</v>
      </c>
    </row>
    <row r="39" spans="1:13" ht="18" customHeight="1" x14ac:dyDescent="0.35">
      <c r="A39" s="73">
        <v>36</v>
      </c>
      <c r="B39" s="73">
        <v>6132</v>
      </c>
      <c r="C39" s="69" t="s">
        <v>147</v>
      </c>
      <c r="D39" s="73" t="s">
        <v>333</v>
      </c>
      <c r="E39" s="58">
        <v>72045873</v>
      </c>
      <c r="F39" s="58">
        <v>113120</v>
      </c>
      <c r="G39" s="58">
        <v>107211</v>
      </c>
      <c r="H39" s="58">
        <v>5712120</v>
      </c>
      <c r="I39" s="58">
        <v>8969</v>
      </c>
      <c r="J39" s="58">
        <v>8500</v>
      </c>
      <c r="K39" s="58">
        <v>77757993</v>
      </c>
      <c r="L39" s="58">
        <v>122088</v>
      </c>
      <c r="M39" s="58">
        <v>115711</v>
      </c>
    </row>
    <row r="40" spans="1:13" ht="18" customHeight="1" x14ac:dyDescent="0.35">
      <c r="A40" s="65">
        <v>37</v>
      </c>
      <c r="B40" s="65">
        <v>8142</v>
      </c>
      <c r="C40" s="54" t="s">
        <v>147</v>
      </c>
      <c r="D40" s="65" t="s">
        <v>332</v>
      </c>
      <c r="E40" s="62">
        <v>20192823</v>
      </c>
      <c r="F40" s="62">
        <v>102710</v>
      </c>
      <c r="G40" s="62">
        <v>95249</v>
      </c>
      <c r="H40" s="62">
        <v>4166668</v>
      </c>
      <c r="I40" s="54">
        <v>21194</v>
      </c>
      <c r="J40" s="54">
        <v>19654</v>
      </c>
      <c r="K40" s="62">
        <v>24359491</v>
      </c>
      <c r="L40" s="62">
        <v>123904</v>
      </c>
      <c r="M40" s="62">
        <v>114903</v>
      </c>
    </row>
    <row r="41" spans="1:13" ht="18" customHeight="1" x14ac:dyDescent="0.35">
      <c r="A41" s="73">
        <v>38</v>
      </c>
      <c r="B41" s="73">
        <v>9972</v>
      </c>
      <c r="C41" s="69" t="s">
        <v>147</v>
      </c>
      <c r="D41" s="73" t="s">
        <v>331</v>
      </c>
      <c r="E41" s="58">
        <v>34249855</v>
      </c>
      <c r="F41" s="58">
        <v>78303</v>
      </c>
      <c r="G41" s="58">
        <v>79282</v>
      </c>
      <c r="H41" s="69">
        <v>13973624</v>
      </c>
      <c r="I41" s="69">
        <v>31947</v>
      </c>
      <c r="J41" s="69">
        <v>32346</v>
      </c>
      <c r="K41" s="58">
        <v>48223479</v>
      </c>
      <c r="L41" s="58">
        <v>110250</v>
      </c>
      <c r="M41" s="58">
        <v>111628</v>
      </c>
    </row>
    <row r="42" spans="1:13" ht="18" customHeight="1" x14ac:dyDescent="0.35">
      <c r="A42" s="65">
        <v>39</v>
      </c>
      <c r="B42" s="65">
        <v>5453</v>
      </c>
      <c r="C42" s="54" t="s">
        <v>147</v>
      </c>
      <c r="D42" s="65" t="s">
        <v>331</v>
      </c>
      <c r="E42" s="62">
        <v>37952611</v>
      </c>
      <c r="F42" s="62">
        <v>104122</v>
      </c>
      <c r="G42" s="62">
        <v>110008</v>
      </c>
      <c r="H42" s="62">
        <v>204854</v>
      </c>
      <c r="I42" s="62">
        <v>562</v>
      </c>
      <c r="J42" s="62">
        <v>594</v>
      </c>
      <c r="K42" s="62">
        <v>38157465</v>
      </c>
      <c r="L42" s="62">
        <v>104684</v>
      </c>
      <c r="M42" s="62">
        <v>110601</v>
      </c>
    </row>
    <row r="43" spans="1:13" ht="18" customHeight="1" x14ac:dyDescent="0.35">
      <c r="A43" s="73">
        <v>40</v>
      </c>
      <c r="B43" s="73">
        <v>3472</v>
      </c>
      <c r="C43" s="69" t="s">
        <v>145</v>
      </c>
      <c r="D43" s="73" t="s">
        <v>331</v>
      </c>
      <c r="E43" s="58">
        <v>39789810</v>
      </c>
      <c r="F43" s="58">
        <v>95054</v>
      </c>
      <c r="G43" s="58">
        <v>109313</v>
      </c>
      <c r="H43" s="58">
        <v>0</v>
      </c>
      <c r="I43" s="58">
        <v>0</v>
      </c>
      <c r="J43" s="58">
        <v>0</v>
      </c>
      <c r="K43" s="58">
        <v>39789810</v>
      </c>
      <c r="L43" s="58">
        <v>95054</v>
      </c>
      <c r="M43" s="58">
        <v>109313</v>
      </c>
    </row>
    <row r="44" spans="1:13" ht="18" customHeight="1" x14ac:dyDescent="0.35">
      <c r="A44" s="65">
        <v>41</v>
      </c>
      <c r="B44" s="65">
        <v>9231</v>
      </c>
      <c r="C44" s="54" t="s">
        <v>145</v>
      </c>
      <c r="D44" s="65" t="s">
        <v>331</v>
      </c>
      <c r="E44" s="62">
        <v>32065034</v>
      </c>
      <c r="F44" s="62">
        <v>98966</v>
      </c>
      <c r="G44" s="62">
        <v>98966</v>
      </c>
      <c r="H44" s="62">
        <v>3168053</v>
      </c>
      <c r="I44" s="62">
        <v>9778</v>
      </c>
      <c r="J44" s="62">
        <v>9778</v>
      </c>
      <c r="K44" s="62">
        <v>35233087</v>
      </c>
      <c r="L44" s="62">
        <v>108744</v>
      </c>
      <c r="M44" s="62">
        <v>108744</v>
      </c>
    </row>
    <row r="45" spans="1:13" ht="18" customHeight="1" x14ac:dyDescent="0.35">
      <c r="A45" s="73">
        <v>42</v>
      </c>
      <c r="B45" s="73">
        <v>3393</v>
      </c>
      <c r="C45" s="69" t="s">
        <v>147</v>
      </c>
      <c r="D45" s="73" t="s">
        <v>331</v>
      </c>
      <c r="E45" s="58">
        <v>42413082</v>
      </c>
      <c r="F45" s="58">
        <v>102695</v>
      </c>
      <c r="G45" s="58">
        <v>108197</v>
      </c>
      <c r="H45" s="58">
        <v>58688</v>
      </c>
      <c r="I45" s="58">
        <v>142</v>
      </c>
      <c r="J45" s="58">
        <v>150</v>
      </c>
      <c r="K45" s="58">
        <v>42471770</v>
      </c>
      <c r="L45" s="58">
        <v>102837</v>
      </c>
      <c r="M45" s="58">
        <v>108346</v>
      </c>
    </row>
    <row r="46" spans="1:13" ht="18" customHeight="1" x14ac:dyDescent="0.35">
      <c r="A46" s="65">
        <v>43</v>
      </c>
      <c r="B46" s="65">
        <v>5691</v>
      </c>
      <c r="C46" s="54" t="s">
        <v>147</v>
      </c>
      <c r="D46" s="65" t="s">
        <v>332</v>
      </c>
      <c r="E46" s="62">
        <v>20620059</v>
      </c>
      <c r="F46" s="62">
        <v>94156</v>
      </c>
      <c r="G46" s="62">
        <v>91239</v>
      </c>
      <c r="H46" s="62">
        <v>3765100</v>
      </c>
      <c r="I46" s="62">
        <v>17192</v>
      </c>
      <c r="J46" s="62">
        <v>16660</v>
      </c>
      <c r="K46" s="62">
        <v>24385159</v>
      </c>
      <c r="L46" s="62">
        <v>111348</v>
      </c>
      <c r="M46" s="62">
        <v>107899</v>
      </c>
    </row>
    <row r="47" spans="1:13" ht="18" customHeight="1" x14ac:dyDescent="0.35">
      <c r="A47" s="73">
        <v>44</v>
      </c>
      <c r="B47" s="73">
        <v>6706</v>
      </c>
      <c r="C47" s="69" t="s">
        <v>145</v>
      </c>
      <c r="D47" s="73" t="s">
        <v>333</v>
      </c>
      <c r="E47" s="58">
        <v>99987858</v>
      </c>
      <c r="F47" s="58">
        <v>116306</v>
      </c>
      <c r="G47" s="58">
        <v>104263</v>
      </c>
      <c r="H47" s="58">
        <v>2306215</v>
      </c>
      <c r="I47" s="58">
        <v>2683</v>
      </c>
      <c r="J47" s="58">
        <v>2405</v>
      </c>
      <c r="K47" s="58">
        <v>102294073</v>
      </c>
      <c r="L47" s="58">
        <v>118988</v>
      </c>
      <c r="M47" s="58">
        <v>106667</v>
      </c>
    </row>
    <row r="48" spans="1:13" ht="18" customHeight="1" x14ac:dyDescent="0.35">
      <c r="A48" s="65">
        <v>45</v>
      </c>
      <c r="B48" s="65">
        <v>9876</v>
      </c>
      <c r="C48" s="54" t="s">
        <v>147</v>
      </c>
      <c r="D48" s="65" t="s">
        <v>332</v>
      </c>
      <c r="E48" s="62">
        <v>24943759</v>
      </c>
      <c r="F48" s="62">
        <v>93950</v>
      </c>
      <c r="G48" s="62">
        <v>103501</v>
      </c>
      <c r="H48" s="62">
        <v>579124</v>
      </c>
      <c r="I48" s="54">
        <v>2181</v>
      </c>
      <c r="J48" s="54">
        <v>2403</v>
      </c>
      <c r="K48" s="62">
        <v>25522883</v>
      </c>
      <c r="L48" s="62">
        <v>96131</v>
      </c>
      <c r="M48" s="62">
        <v>105904</v>
      </c>
    </row>
    <row r="49" spans="1:13" ht="18" customHeight="1" x14ac:dyDescent="0.35">
      <c r="A49" s="73">
        <v>46</v>
      </c>
      <c r="B49" s="73">
        <v>6270</v>
      </c>
      <c r="C49" s="69" t="s">
        <v>146</v>
      </c>
      <c r="D49" s="73" t="s">
        <v>331</v>
      </c>
      <c r="E49" s="58">
        <v>40438499</v>
      </c>
      <c r="F49" s="58">
        <v>91160</v>
      </c>
      <c r="G49" s="58">
        <v>94926</v>
      </c>
      <c r="H49" s="58">
        <v>3294701</v>
      </c>
      <c r="I49" s="58">
        <v>7427</v>
      </c>
      <c r="J49" s="58">
        <v>7734</v>
      </c>
      <c r="K49" s="58">
        <v>43733200</v>
      </c>
      <c r="L49" s="58">
        <v>98587</v>
      </c>
      <c r="M49" s="58">
        <v>102660</v>
      </c>
    </row>
    <row r="50" spans="1:13" ht="18" customHeight="1" x14ac:dyDescent="0.35">
      <c r="A50" s="65">
        <v>47</v>
      </c>
      <c r="B50" s="65">
        <v>2316</v>
      </c>
      <c r="C50" s="54" t="s">
        <v>147</v>
      </c>
      <c r="D50" s="65" t="s">
        <v>333</v>
      </c>
      <c r="E50" s="62">
        <v>59635515</v>
      </c>
      <c r="F50" s="62">
        <v>96031</v>
      </c>
      <c r="G50" s="62">
        <v>87571</v>
      </c>
      <c r="H50" s="62">
        <v>9737312</v>
      </c>
      <c r="I50" s="62">
        <v>15680</v>
      </c>
      <c r="J50" s="62">
        <v>14299</v>
      </c>
      <c r="K50" s="62">
        <v>69372827</v>
      </c>
      <c r="L50" s="62">
        <v>111711</v>
      </c>
      <c r="M50" s="62">
        <v>101869</v>
      </c>
    </row>
    <row r="51" spans="1:13" ht="18" customHeight="1" x14ac:dyDescent="0.35">
      <c r="A51" s="73">
        <v>48</v>
      </c>
      <c r="B51" s="73">
        <v>9187</v>
      </c>
      <c r="C51" s="69" t="s">
        <v>145</v>
      </c>
      <c r="D51" s="73" t="s">
        <v>331</v>
      </c>
      <c r="E51" s="58">
        <v>58813379</v>
      </c>
      <c r="F51" s="58">
        <v>97990</v>
      </c>
      <c r="G51" s="58">
        <v>101402</v>
      </c>
      <c r="H51" s="58">
        <v>268384</v>
      </c>
      <c r="I51" s="69">
        <v>447</v>
      </c>
      <c r="J51" s="69">
        <v>463</v>
      </c>
      <c r="K51" s="58">
        <v>59081763</v>
      </c>
      <c r="L51" s="58">
        <v>98437</v>
      </c>
      <c r="M51" s="58">
        <v>101865</v>
      </c>
    </row>
    <row r="52" spans="1:13" ht="18" customHeight="1" x14ac:dyDescent="0.35">
      <c r="A52" s="65">
        <v>49</v>
      </c>
      <c r="B52" s="65">
        <v>3100</v>
      </c>
      <c r="C52" s="54" t="s">
        <v>147</v>
      </c>
      <c r="D52" s="65" t="s">
        <v>333</v>
      </c>
      <c r="E52" s="62">
        <v>45794305</v>
      </c>
      <c r="F52" s="62">
        <v>76438</v>
      </c>
      <c r="G52" s="62">
        <v>77095</v>
      </c>
      <c r="H52" s="62">
        <v>12340730</v>
      </c>
      <c r="I52" s="62">
        <v>20599</v>
      </c>
      <c r="J52" s="62">
        <v>20776</v>
      </c>
      <c r="K52" s="62">
        <v>58135035</v>
      </c>
      <c r="L52" s="62">
        <v>97037</v>
      </c>
      <c r="M52" s="62">
        <v>97870</v>
      </c>
    </row>
    <row r="53" spans="1:13" ht="18" customHeight="1" x14ac:dyDescent="0.35">
      <c r="A53" s="73">
        <v>50</v>
      </c>
      <c r="B53" s="73">
        <v>6796</v>
      </c>
      <c r="C53" s="69" t="s">
        <v>147</v>
      </c>
      <c r="D53" s="73" t="s">
        <v>331</v>
      </c>
      <c r="E53" s="58">
        <v>34455277</v>
      </c>
      <c r="F53" s="58">
        <v>74050</v>
      </c>
      <c r="G53" s="58">
        <v>79943</v>
      </c>
      <c r="H53" s="58">
        <v>7641309</v>
      </c>
      <c r="I53" s="58">
        <v>16422</v>
      </c>
      <c r="J53" s="58">
        <v>17729</v>
      </c>
      <c r="K53" s="58">
        <v>42096586</v>
      </c>
      <c r="L53" s="58">
        <v>90472</v>
      </c>
      <c r="M53" s="58">
        <v>97672</v>
      </c>
    </row>
    <row r="54" spans="1:13" ht="18" customHeight="1" x14ac:dyDescent="0.35">
      <c r="A54" s="65">
        <v>51</v>
      </c>
      <c r="B54" s="65">
        <v>2495</v>
      </c>
      <c r="C54" s="54" t="s">
        <v>145</v>
      </c>
      <c r="D54" s="65" t="s">
        <v>331</v>
      </c>
      <c r="E54" s="62">
        <v>18498585</v>
      </c>
      <c r="F54" s="62">
        <v>66782</v>
      </c>
      <c r="G54" s="62">
        <v>65598</v>
      </c>
      <c r="H54" s="62">
        <v>8805373</v>
      </c>
      <c r="I54" s="62">
        <v>31788</v>
      </c>
      <c r="J54" s="62">
        <v>31225</v>
      </c>
      <c r="K54" s="62">
        <v>27303958</v>
      </c>
      <c r="L54" s="62">
        <v>98570</v>
      </c>
      <c r="M54" s="62">
        <v>96823</v>
      </c>
    </row>
    <row r="55" spans="1:13" ht="18" customHeight="1" x14ac:dyDescent="0.35">
      <c r="A55" s="73">
        <v>52</v>
      </c>
      <c r="B55" s="73">
        <v>6073</v>
      </c>
      <c r="C55" s="69" t="s">
        <v>146</v>
      </c>
      <c r="D55" s="73" t="s">
        <v>333</v>
      </c>
      <c r="E55" s="58">
        <v>60273239</v>
      </c>
      <c r="F55" s="58">
        <v>91185</v>
      </c>
      <c r="G55" s="58">
        <v>94769</v>
      </c>
      <c r="H55" s="58">
        <v>732107</v>
      </c>
      <c r="I55" s="58">
        <v>1108</v>
      </c>
      <c r="J55" s="58">
        <v>1151</v>
      </c>
      <c r="K55" s="58">
        <v>61005346</v>
      </c>
      <c r="L55" s="58">
        <v>92293</v>
      </c>
      <c r="M55" s="58">
        <v>95920</v>
      </c>
    </row>
    <row r="56" spans="1:13" ht="18" customHeight="1" x14ac:dyDescent="0.35">
      <c r="A56" s="65">
        <v>53</v>
      </c>
      <c r="B56" s="65">
        <v>9938</v>
      </c>
      <c r="C56" s="54" t="s">
        <v>145</v>
      </c>
      <c r="D56" s="65" t="s">
        <v>332</v>
      </c>
      <c r="E56" s="62">
        <v>9690285</v>
      </c>
      <c r="F56" s="62">
        <v>58026</v>
      </c>
      <c r="G56" s="62">
        <v>58026</v>
      </c>
      <c r="H56" s="62">
        <v>6177590</v>
      </c>
      <c r="I56" s="62">
        <v>36992</v>
      </c>
      <c r="J56" s="62">
        <v>36992</v>
      </c>
      <c r="K56" s="62">
        <v>15867875</v>
      </c>
      <c r="L56" s="62">
        <v>95017</v>
      </c>
      <c r="M56" s="62">
        <v>95017</v>
      </c>
    </row>
    <row r="57" spans="1:13" ht="18" customHeight="1" x14ac:dyDescent="0.35">
      <c r="A57" s="73">
        <v>54</v>
      </c>
      <c r="B57" s="73">
        <v>7232</v>
      </c>
      <c r="C57" s="69" t="s">
        <v>145</v>
      </c>
      <c r="D57" s="73" t="s">
        <v>333</v>
      </c>
      <c r="E57" s="58">
        <v>54085400</v>
      </c>
      <c r="F57" s="58">
        <v>94225</v>
      </c>
      <c r="G57" s="58">
        <v>94225</v>
      </c>
      <c r="H57" s="69">
        <v>0</v>
      </c>
      <c r="I57" s="69">
        <v>0</v>
      </c>
      <c r="J57" s="69">
        <v>0</v>
      </c>
      <c r="K57" s="58">
        <v>54085400</v>
      </c>
      <c r="L57" s="58">
        <v>94225</v>
      </c>
      <c r="M57" s="58">
        <v>94225</v>
      </c>
    </row>
    <row r="58" spans="1:13" ht="18" customHeight="1" x14ac:dyDescent="0.35">
      <c r="A58" s="65">
        <v>55</v>
      </c>
      <c r="B58" s="65">
        <v>5160</v>
      </c>
      <c r="C58" s="54" t="s">
        <v>147</v>
      </c>
      <c r="D58" s="65" t="s">
        <v>332</v>
      </c>
      <c r="E58" s="62">
        <v>29955400</v>
      </c>
      <c r="F58" s="62">
        <v>88182</v>
      </c>
      <c r="G58" s="62">
        <v>82295</v>
      </c>
      <c r="H58" s="62">
        <v>3846900</v>
      </c>
      <c r="I58" s="62">
        <v>11324</v>
      </c>
      <c r="J58" s="62">
        <v>10568</v>
      </c>
      <c r="K58" s="62">
        <v>33802300</v>
      </c>
      <c r="L58" s="62">
        <v>99506</v>
      </c>
      <c r="M58" s="62">
        <v>92863</v>
      </c>
    </row>
    <row r="59" spans="1:13" ht="18" customHeight="1" x14ac:dyDescent="0.35">
      <c r="A59" s="73">
        <v>56</v>
      </c>
      <c r="B59" s="73">
        <v>2071</v>
      </c>
      <c r="C59" s="69" t="s">
        <v>146</v>
      </c>
      <c r="D59" s="73" t="s">
        <v>331</v>
      </c>
      <c r="E59" s="58">
        <v>23731155</v>
      </c>
      <c r="F59" s="58">
        <v>52900</v>
      </c>
      <c r="G59" s="58">
        <v>55189</v>
      </c>
      <c r="H59" s="69">
        <v>16087300</v>
      </c>
      <c r="I59" s="69">
        <v>35861</v>
      </c>
      <c r="J59" s="69">
        <v>37412</v>
      </c>
      <c r="K59" s="58">
        <v>39818455</v>
      </c>
      <c r="L59" s="58">
        <v>88762</v>
      </c>
      <c r="M59" s="58">
        <v>92601</v>
      </c>
    </row>
    <row r="60" spans="1:13" ht="18" customHeight="1" x14ac:dyDescent="0.35">
      <c r="A60" s="65">
        <v>57</v>
      </c>
      <c r="B60" s="65">
        <v>2362</v>
      </c>
      <c r="C60" s="54" t="s">
        <v>145</v>
      </c>
      <c r="D60" s="65" t="s">
        <v>333</v>
      </c>
      <c r="E60" s="62">
        <v>53661000</v>
      </c>
      <c r="F60" s="62">
        <v>86788</v>
      </c>
      <c r="G60" s="62">
        <v>92201</v>
      </c>
      <c r="H60" s="62">
        <v>0</v>
      </c>
      <c r="I60" s="62">
        <v>0</v>
      </c>
      <c r="J60" s="62">
        <v>0</v>
      </c>
      <c r="K60" s="62">
        <v>53661000</v>
      </c>
      <c r="L60" s="62">
        <v>86788</v>
      </c>
      <c r="M60" s="62">
        <v>92201</v>
      </c>
    </row>
    <row r="61" spans="1:13" ht="18" customHeight="1" x14ac:dyDescent="0.35">
      <c r="A61" s="73">
        <v>58</v>
      </c>
      <c r="B61" s="73">
        <v>8426</v>
      </c>
      <c r="C61" s="69" t="s">
        <v>147</v>
      </c>
      <c r="D61" s="73" t="s">
        <v>331</v>
      </c>
      <c r="E61" s="58">
        <v>37947474</v>
      </c>
      <c r="F61" s="58">
        <v>71775</v>
      </c>
      <c r="G61" s="58">
        <v>69628</v>
      </c>
      <c r="H61" s="58">
        <v>10945756</v>
      </c>
      <c r="I61" s="58">
        <v>20703</v>
      </c>
      <c r="J61" s="58">
        <v>20084</v>
      </c>
      <c r="K61" s="58">
        <v>48893230</v>
      </c>
      <c r="L61" s="58">
        <v>92478</v>
      </c>
      <c r="M61" s="58">
        <v>89712</v>
      </c>
    </row>
    <row r="62" spans="1:13" ht="18" customHeight="1" x14ac:dyDescent="0.35">
      <c r="A62" s="65">
        <v>59</v>
      </c>
      <c r="B62" s="65">
        <v>7884</v>
      </c>
      <c r="C62" s="54" t="s">
        <v>145</v>
      </c>
      <c r="D62" s="65" t="s">
        <v>331</v>
      </c>
      <c r="E62" s="62">
        <v>27403267</v>
      </c>
      <c r="F62" s="62">
        <v>74465</v>
      </c>
      <c r="G62" s="62">
        <v>74465</v>
      </c>
      <c r="H62" s="62">
        <v>5508921</v>
      </c>
      <c r="I62" s="62">
        <v>14970</v>
      </c>
      <c r="J62" s="62">
        <v>14970</v>
      </c>
      <c r="K62" s="62">
        <v>32912188</v>
      </c>
      <c r="L62" s="62">
        <v>89435</v>
      </c>
      <c r="M62" s="62">
        <v>89435</v>
      </c>
    </row>
    <row r="63" spans="1:13" ht="18" customHeight="1" x14ac:dyDescent="0.35">
      <c r="A63" s="73">
        <v>60</v>
      </c>
      <c r="B63" s="73">
        <v>5086</v>
      </c>
      <c r="C63" s="69" t="s">
        <v>145</v>
      </c>
      <c r="D63" s="73" t="s">
        <v>333</v>
      </c>
      <c r="E63" s="58">
        <v>45547000</v>
      </c>
      <c r="F63" s="58">
        <v>87255</v>
      </c>
      <c r="G63" s="58">
        <v>87255</v>
      </c>
      <c r="H63" s="69">
        <v>0</v>
      </c>
      <c r="I63" s="69">
        <v>0</v>
      </c>
      <c r="J63" s="69">
        <v>0</v>
      </c>
      <c r="K63" s="58">
        <v>45547000</v>
      </c>
      <c r="L63" s="58">
        <v>87255</v>
      </c>
      <c r="M63" s="58">
        <v>87255</v>
      </c>
    </row>
    <row r="64" spans="1:13" ht="18" customHeight="1" x14ac:dyDescent="0.35">
      <c r="A64" s="65">
        <v>61</v>
      </c>
      <c r="B64" s="65">
        <v>4245</v>
      </c>
      <c r="C64" s="54" t="s">
        <v>145</v>
      </c>
      <c r="D64" s="65" t="s">
        <v>333</v>
      </c>
      <c r="E64" s="62">
        <v>55245878</v>
      </c>
      <c r="F64" s="62">
        <v>86552</v>
      </c>
      <c r="G64" s="62">
        <v>85388</v>
      </c>
      <c r="H64" s="62">
        <v>409476</v>
      </c>
      <c r="I64" s="54">
        <v>642</v>
      </c>
      <c r="J64" s="54">
        <v>633</v>
      </c>
      <c r="K64" s="62">
        <v>55655354</v>
      </c>
      <c r="L64" s="62">
        <v>87193</v>
      </c>
      <c r="M64" s="62">
        <v>86021</v>
      </c>
    </row>
    <row r="65" spans="1:13" ht="18" customHeight="1" x14ac:dyDescent="0.35">
      <c r="A65" s="73">
        <v>62</v>
      </c>
      <c r="B65" s="73">
        <v>7826</v>
      </c>
      <c r="C65" s="69" t="s">
        <v>147</v>
      </c>
      <c r="D65" s="73" t="s">
        <v>332</v>
      </c>
      <c r="E65" s="58">
        <v>24899148</v>
      </c>
      <c r="F65" s="58">
        <v>89986</v>
      </c>
      <c r="G65" s="58">
        <v>82997</v>
      </c>
      <c r="H65" s="69">
        <v>0</v>
      </c>
      <c r="I65" s="69">
        <v>0</v>
      </c>
      <c r="J65" s="69">
        <v>0</v>
      </c>
      <c r="K65" s="58">
        <v>24899148</v>
      </c>
      <c r="L65" s="58">
        <v>89986</v>
      </c>
      <c r="M65" s="58">
        <v>82997</v>
      </c>
    </row>
    <row r="66" spans="1:13" ht="18" customHeight="1" x14ac:dyDescent="0.35">
      <c r="A66" s="65">
        <v>63</v>
      </c>
      <c r="B66" s="65">
        <v>2219</v>
      </c>
      <c r="C66" s="54" t="s">
        <v>145</v>
      </c>
      <c r="D66" s="65" t="s">
        <v>331</v>
      </c>
      <c r="E66" s="62">
        <v>24371455</v>
      </c>
      <c r="F66" s="62">
        <v>70033</v>
      </c>
      <c r="G66" s="62">
        <v>70033</v>
      </c>
      <c r="H66" s="62">
        <v>2843173</v>
      </c>
      <c r="I66" s="62">
        <v>8170</v>
      </c>
      <c r="J66" s="62">
        <v>8170</v>
      </c>
      <c r="K66" s="62">
        <v>27214628</v>
      </c>
      <c r="L66" s="62">
        <v>78203</v>
      </c>
      <c r="M66" s="62">
        <v>78203</v>
      </c>
    </row>
    <row r="67" spans="1:13" ht="18" customHeight="1" x14ac:dyDescent="0.35">
      <c r="A67" s="73">
        <v>64</v>
      </c>
      <c r="B67" s="73">
        <v>7177</v>
      </c>
      <c r="C67" s="69" t="s">
        <v>145</v>
      </c>
      <c r="D67" s="73" t="s">
        <v>332</v>
      </c>
      <c r="E67" s="58">
        <v>12745761</v>
      </c>
      <c r="F67" s="58">
        <v>50578</v>
      </c>
      <c r="G67" s="58">
        <v>50578</v>
      </c>
      <c r="H67" s="58">
        <v>3087638</v>
      </c>
      <c r="I67" s="58">
        <v>12253</v>
      </c>
      <c r="J67" s="58">
        <v>12253</v>
      </c>
      <c r="K67" s="58">
        <v>15833399</v>
      </c>
      <c r="L67" s="58">
        <v>62831</v>
      </c>
      <c r="M67" s="58">
        <v>62831</v>
      </c>
    </row>
    <row r="68" spans="1:13" ht="18" customHeight="1" x14ac:dyDescent="0.35">
      <c r="A68" s="65">
        <v>65</v>
      </c>
      <c r="B68" s="65">
        <v>5648</v>
      </c>
      <c r="C68" s="54" t="s">
        <v>145</v>
      </c>
      <c r="D68" s="65" t="s">
        <v>331</v>
      </c>
      <c r="E68" s="62">
        <v>13540980</v>
      </c>
      <c r="F68" s="62">
        <v>36667</v>
      </c>
      <c r="G68" s="62">
        <v>38036</v>
      </c>
      <c r="H68" s="62">
        <v>1156884</v>
      </c>
      <c r="I68" s="62">
        <v>3133</v>
      </c>
      <c r="J68" s="62">
        <v>3250</v>
      </c>
      <c r="K68" s="62">
        <v>14697864</v>
      </c>
      <c r="L68" s="62">
        <v>39799</v>
      </c>
      <c r="M68" s="62">
        <v>41286</v>
      </c>
    </row>
    <row r="69" spans="1:13" ht="18" customHeight="1" x14ac:dyDescent="0.35">
      <c r="A69" s="73">
        <v>66</v>
      </c>
      <c r="B69" s="73">
        <v>4012</v>
      </c>
      <c r="C69" s="69" t="s">
        <v>145</v>
      </c>
      <c r="D69" s="73" t="s">
        <v>331</v>
      </c>
      <c r="E69" s="58">
        <v>16123194</v>
      </c>
      <c r="F69" s="58">
        <v>39810</v>
      </c>
      <c r="G69" s="58">
        <v>39810</v>
      </c>
      <c r="H69" s="69">
        <v>0</v>
      </c>
      <c r="I69" s="69">
        <v>0</v>
      </c>
      <c r="J69" s="69">
        <v>0</v>
      </c>
      <c r="K69" s="58">
        <v>16123194</v>
      </c>
      <c r="L69" s="58">
        <v>39810</v>
      </c>
      <c r="M69" s="58">
        <v>39810</v>
      </c>
    </row>
    <row r="70" spans="1:13" ht="21.95" customHeight="1" x14ac:dyDescent="0.35">
      <c r="A70" s="143"/>
      <c r="B70" s="441" t="s">
        <v>458</v>
      </c>
      <c r="C70" s="442"/>
      <c r="D70" s="140"/>
      <c r="E70" s="141">
        <v>55840304</v>
      </c>
      <c r="F70" s="141">
        <v>113382</v>
      </c>
      <c r="G70" s="141">
        <v>116664</v>
      </c>
      <c r="H70" s="141">
        <v>7538238</v>
      </c>
      <c r="I70" s="141">
        <v>15346</v>
      </c>
      <c r="J70" s="141">
        <v>15675</v>
      </c>
      <c r="K70" s="141">
        <v>62007953</v>
      </c>
      <c r="L70" s="141">
        <v>125905</v>
      </c>
      <c r="M70" s="141">
        <v>129549</v>
      </c>
    </row>
    <row r="71" spans="1:13" ht="21.95" customHeight="1" x14ac:dyDescent="0.35">
      <c r="A71" s="143"/>
      <c r="B71" s="138" t="s">
        <v>314</v>
      </c>
      <c r="C71" s="139"/>
      <c r="D71" s="140"/>
      <c r="E71" s="141">
        <v>9690285</v>
      </c>
      <c r="F71" s="141">
        <v>36667</v>
      </c>
      <c r="G71" s="141">
        <v>38036</v>
      </c>
      <c r="H71" s="141">
        <v>58688</v>
      </c>
      <c r="I71" s="142">
        <v>142</v>
      </c>
      <c r="J71" s="142">
        <v>150</v>
      </c>
      <c r="K71" s="141">
        <v>14697864</v>
      </c>
      <c r="L71" s="141">
        <v>39799</v>
      </c>
      <c r="M71" s="141">
        <v>39810</v>
      </c>
    </row>
    <row r="72" spans="1:13" ht="21.95" customHeight="1" x14ac:dyDescent="0.35">
      <c r="A72" s="143"/>
      <c r="B72" s="138" t="s">
        <v>315</v>
      </c>
      <c r="C72" s="139"/>
      <c r="D72" s="140"/>
      <c r="E72" s="141">
        <v>228939358</v>
      </c>
      <c r="F72" s="141">
        <v>205953</v>
      </c>
      <c r="G72" s="141">
        <v>215905</v>
      </c>
      <c r="H72" s="141">
        <v>28835314</v>
      </c>
      <c r="I72" s="141">
        <v>65804</v>
      </c>
      <c r="J72" s="141">
        <v>76284</v>
      </c>
      <c r="K72" s="141">
        <v>232927916</v>
      </c>
      <c r="L72" s="141">
        <v>231448</v>
      </c>
      <c r="M72" s="141">
        <v>247285</v>
      </c>
    </row>
    <row r="74" spans="1:13" ht="33" customHeight="1" x14ac:dyDescent="0.35">
      <c r="A74" s="443" t="s">
        <v>649</v>
      </c>
      <c r="B74" s="443"/>
      <c r="C74" s="443"/>
      <c r="D74" s="443"/>
    </row>
    <row r="75" spans="1:13" x14ac:dyDescent="0.35">
      <c r="A75" s="323" t="s">
        <v>646</v>
      </c>
      <c r="B75" s="46"/>
      <c r="C75" s="46"/>
      <c r="D75" s="46"/>
    </row>
    <row r="76" spans="1:13" x14ac:dyDescent="0.35">
      <c r="A76" s="323" t="s">
        <v>647</v>
      </c>
      <c r="B76" s="46"/>
      <c r="C76" s="46"/>
      <c r="D76" s="46"/>
    </row>
    <row r="77" spans="1:13" x14ac:dyDescent="0.35">
      <c r="A77" s="323" t="s">
        <v>648</v>
      </c>
      <c r="B77" s="46"/>
      <c r="C77" s="46"/>
      <c r="D77" s="46"/>
    </row>
    <row r="78" spans="1:13" x14ac:dyDescent="0.35">
      <c r="A78" s="323"/>
      <c r="B78" s="46"/>
      <c r="C78" s="46"/>
      <c r="D78" s="46"/>
    </row>
    <row r="79" spans="1:13" ht="30.75" customHeight="1" x14ac:dyDescent="0.35">
      <c r="A79" s="444" t="s">
        <v>171</v>
      </c>
      <c r="B79" s="444"/>
      <c r="C79" s="444"/>
      <c r="D79" s="444"/>
    </row>
    <row r="80" spans="1:13" x14ac:dyDescent="0.35">
      <c r="A80" s="324" t="s">
        <v>484</v>
      </c>
      <c r="B80" s="46"/>
      <c r="C80" s="46"/>
      <c r="D80" s="325"/>
    </row>
  </sheetData>
  <autoFilter ref="A3:M3"/>
  <mergeCells count="4">
    <mergeCell ref="A2:B2"/>
    <mergeCell ref="B70:C70"/>
    <mergeCell ref="A74:D74"/>
    <mergeCell ref="A79:D79"/>
  </mergeCells>
  <hyperlinks>
    <hyperlink ref="A2:B2" location="TOC!A1" display="Return to Table of Contents"/>
  </hyperlinks>
  <pageMargins left="0.25" right="0.25" top="0.75" bottom="0.75" header="0.3" footer="0.3"/>
  <pageSetup scale="49" fitToWidth="3" orientation="portrait" horizontalDpi="1200" verticalDpi="1200" r:id="rId1"/>
  <headerFooter>
    <oddHeader>&amp;L2019-20 &amp;"Arial,Italic"Survey of Dental Education
&amp;"Arial,Regular"Report 3 - Finances</oddHeader>
  </headerFooter>
  <colBreaks count="2" manualBreakCount="2">
    <brk id="7" max="1048575" man="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42"/>
  <sheetViews>
    <sheetView workbookViewId="0">
      <pane ySplit="3" topLeftCell="A4" activePane="bottomLeft" state="frozen"/>
      <selection activeCell="A9" sqref="A9"/>
      <selection pane="bottomLeft"/>
    </sheetView>
  </sheetViews>
  <sheetFormatPr defaultColWidth="9.1328125" defaultRowHeight="12.75" x14ac:dyDescent="0.35"/>
  <cols>
    <col min="1" max="1" width="11.1328125" style="1" customWidth="1"/>
    <col min="2" max="3" width="15.86328125" style="1" customWidth="1"/>
    <col min="4" max="4" width="13.6640625" style="1" customWidth="1"/>
    <col min="5" max="5" width="15.86328125" style="1" customWidth="1"/>
    <col min="6" max="6" width="13.6640625" style="1" customWidth="1"/>
    <col min="7" max="7" width="15.86328125" style="1" customWidth="1"/>
    <col min="8" max="8" width="13.6640625" style="1" customWidth="1"/>
    <col min="9" max="9" width="19.86328125" style="1" customWidth="1"/>
    <col min="10" max="16384" width="9.1328125" style="1"/>
  </cols>
  <sheetData>
    <row r="1" spans="1:9" ht="13.9" x14ac:dyDescent="0.4">
      <c r="A1" s="4" t="s">
        <v>209</v>
      </c>
      <c r="B1" s="5"/>
      <c r="C1" s="5"/>
      <c r="D1" s="5"/>
      <c r="E1" s="5"/>
      <c r="F1" s="5"/>
      <c r="G1" s="5"/>
      <c r="H1" s="5"/>
      <c r="I1" s="5"/>
    </row>
    <row r="2" spans="1:9" ht="20.25" customHeight="1" x14ac:dyDescent="0.35">
      <c r="A2" s="390" t="s">
        <v>0</v>
      </c>
      <c r="B2" s="390"/>
      <c r="C2" s="390"/>
      <c r="D2" s="5"/>
      <c r="E2" s="5"/>
      <c r="F2" s="5"/>
      <c r="G2" s="5"/>
      <c r="H2" s="5"/>
      <c r="I2" s="5"/>
    </row>
    <row r="3" spans="1:9" ht="67.5" x14ac:dyDescent="0.4">
      <c r="A3" s="10" t="s">
        <v>1</v>
      </c>
      <c r="B3" s="10" t="s">
        <v>2</v>
      </c>
      <c r="C3" s="10" t="s">
        <v>3</v>
      </c>
      <c r="D3" s="10" t="s">
        <v>168</v>
      </c>
      <c r="E3" s="10" t="s">
        <v>4</v>
      </c>
      <c r="F3" s="10" t="s">
        <v>170</v>
      </c>
      <c r="G3" s="10" t="s">
        <v>5</v>
      </c>
      <c r="H3" s="10" t="s">
        <v>169</v>
      </c>
      <c r="I3" s="10" t="s">
        <v>6</v>
      </c>
    </row>
    <row r="4" spans="1:9" s="3" customFormat="1" ht="24.75" customHeight="1" thickBot="1" x14ac:dyDescent="0.45">
      <c r="A4" s="389" t="s">
        <v>167</v>
      </c>
      <c r="B4" s="389"/>
      <c r="C4" s="33"/>
      <c r="D4" s="33"/>
      <c r="E4" s="33"/>
      <c r="F4" s="33"/>
      <c r="G4" s="33"/>
      <c r="H4" s="33"/>
      <c r="I4" s="33"/>
    </row>
    <row r="5" spans="1:9" ht="20.100000000000001" customHeight="1" thickTop="1" x14ac:dyDescent="0.35">
      <c r="A5" s="19">
        <v>2009</v>
      </c>
      <c r="B5" s="25">
        <v>2878916332</v>
      </c>
      <c r="C5" s="26">
        <v>877574457</v>
      </c>
      <c r="D5" s="27">
        <v>30.5</v>
      </c>
      <c r="E5" s="26">
        <v>454027396</v>
      </c>
      <c r="F5" s="27">
        <v>15.8</v>
      </c>
      <c r="G5" s="26">
        <v>640786866</v>
      </c>
      <c r="H5" s="27">
        <v>22.3</v>
      </c>
      <c r="I5" s="28">
        <v>2710126817</v>
      </c>
    </row>
    <row r="6" spans="1:9" ht="20.100000000000001" customHeight="1" x14ac:dyDescent="0.35">
      <c r="A6" s="20">
        <v>2010</v>
      </c>
      <c r="B6" s="21">
        <v>3029699501</v>
      </c>
      <c r="C6" s="22">
        <v>952298799</v>
      </c>
      <c r="D6" s="23">
        <v>31.4</v>
      </c>
      <c r="E6" s="22">
        <v>422823992</v>
      </c>
      <c r="F6" s="29">
        <v>14</v>
      </c>
      <c r="G6" s="22">
        <v>665538960</v>
      </c>
      <c r="H6" s="29">
        <v>22</v>
      </c>
      <c r="I6" s="24">
        <v>2880383928</v>
      </c>
    </row>
    <row r="7" spans="1:9" ht="20.100000000000001" customHeight="1" x14ac:dyDescent="0.35">
      <c r="A7" s="19">
        <v>2011</v>
      </c>
      <c r="B7" s="25">
        <v>3240230269</v>
      </c>
      <c r="C7" s="26">
        <v>1034974411</v>
      </c>
      <c r="D7" s="27">
        <v>31.9</v>
      </c>
      <c r="E7" s="26">
        <v>464438022</v>
      </c>
      <c r="F7" s="27">
        <v>14.3</v>
      </c>
      <c r="G7" s="26">
        <v>690721423</v>
      </c>
      <c r="H7" s="27">
        <v>21.3</v>
      </c>
      <c r="I7" s="28">
        <v>2991792149</v>
      </c>
    </row>
    <row r="8" spans="1:9" ht="20.100000000000001" customHeight="1" x14ac:dyDescent="0.35">
      <c r="A8" s="20">
        <v>2012</v>
      </c>
      <c r="B8" s="21">
        <v>3511889967</v>
      </c>
      <c r="C8" s="22">
        <v>1155631919</v>
      </c>
      <c r="D8" s="23">
        <v>32.9</v>
      </c>
      <c r="E8" s="22">
        <v>437720784</v>
      </c>
      <c r="F8" s="23">
        <v>12.5</v>
      </c>
      <c r="G8" s="22">
        <v>707526508</v>
      </c>
      <c r="H8" s="23">
        <v>20.100000000000001</v>
      </c>
      <c r="I8" s="24">
        <v>3275388175</v>
      </c>
    </row>
    <row r="9" spans="1:9" ht="20.100000000000001" customHeight="1" x14ac:dyDescent="0.35">
      <c r="A9" s="19">
        <v>2013</v>
      </c>
      <c r="B9" s="25">
        <v>3699880388</v>
      </c>
      <c r="C9" s="26">
        <v>1265606708</v>
      </c>
      <c r="D9" s="27">
        <v>34.200000000000003</v>
      </c>
      <c r="E9" s="26">
        <v>410585691</v>
      </c>
      <c r="F9" s="27">
        <v>11.1</v>
      </c>
      <c r="G9" s="26">
        <v>730928308</v>
      </c>
      <c r="H9" s="27">
        <v>19.8</v>
      </c>
      <c r="I9" s="28">
        <v>3421548115</v>
      </c>
    </row>
    <row r="10" spans="1:9" ht="20.100000000000001" customHeight="1" x14ac:dyDescent="0.35">
      <c r="A10" s="20">
        <v>2014</v>
      </c>
      <c r="B10" s="21">
        <v>3616259926</v>
      </c>
      <c r="C10" s="22">
        <v>1362936866</v>
      </c>
      <c r="D10" s="23">
        <v>37.700000000000003</v>
      </c>
      <c r="E10" s="22">
        <v>406207496</v>
      </c>
      <c r="F10" s="23">
        <v>11.2</v>
      </c>
      <c r="G10" s="22">
        <v>741931880</v>
      </c>
      <c r="H10" s="23">
        <v>20.5</v>
      </c>
      <c r="I10" s="24">
        <v>3428820810</v>
      </c>
    </row>
    <row r="11" spans="1:9" ht="20.100000000000001" customHeight="1" x14ac:dyDescent="0.35">
      <c r="A11" s="19">
        <v>2015</v>
      </c>
      <c r="B11" s="25">
        <v>3692846165</v>
      </c>
      <c r="C11" s="26">
        <v>1447384583</v>
      </c>
      <c r="D11" s="27">
        <v>39.200000000000003</v>
      </c>
      <c r="E11" s="26">
        <v>442462097</v>
      </c>
      <c r="F11" s="30">
        <v>12</v>
      </c>
      <c r="G11" s="26">
        <v>774540847</v>
      </c>
      <c r="H11" s="30">
        <v>21</v>
      </c>
      <c r="I11" s="28">
        <v>3585540219</v>
      </c>
    </row>
    <row r="12" spans="1:9" ht="20.100000000000001" customHeight="1" x14ac:dyDescent="0.35">
      <c r="A12" s="20">
        <v>2016</v>
      </c>
      <c r="B12" s="21">
        <v>3877151840</v>
      </c>
      <c r="C12" s="22">
        <v>1574850880</v>
      </c>
      <c r="D12" s="23">
        <v>40.6</v>
      </c>
      <c r="E12" s="22">
        <v>445925274</v>
      </c>
      <c r="F12" s="23">
        <v>11.5</v>
      </c>
      <c r="G12" s="22">
        <v>827364687</v>
      </c>
      <c r="H12" s="23">
        <v>21.3</v>
      </c>
      <c r="I12" s="24">
        <v>3650444542</v>
      </c>
    </row>
    <row r="13" spans="1:9" ht="20.100000000000001" customHeight="1" x14ac:dyDescent="0.35">
      <c r="A13" s="19">
        <v>2017</v>
      </c>
      <c r="B13" s="25">
        <v>4027005142</v>
      </c>
      <c r="C13" s="26">
        <v>1628826579</v>
      </c>
      <c r="D13" s="27">
        <v>40.4</v>
      </c>
      <c r="E13" s="26">
        <v>443815380</v>
      </c>
      <c r="F13" s="30">
        <v>11</v>
      </c>
      <c r="G13" s="26">
        <v>851875308</v>
      </c>
      <c r="H13" s="27">
        <v>21.2</v>
      </c>
      <c r="I13" s="28">
        <v>3820641351</v>
      </c>
    </row>
    <row r="14" spans="1:9" ht="20.100000000000001" customHeight="1" x14ac:dyDescent="0.35">
      <c r="A14" s="20">
        <v>2018</v>
      </c>
      <c r="B14" s="21">
        <v>4216919761</v>
      </c>
      <c r="C14" s="22">
        <v>1732110318</v>
      </c>
      <c r="D14" s="23">
        <v>41.1</v>
      </c>
      <c r="E14" s="22">
        <v>437042612</v>
      </c>
      <c r="F14" s="23">
        <v>10.4</v>
      </c>
      <c r="G14" s="22">
        <v>884582675</v>
      </c>
      <c r="H14" s="29">
        <v>21</v>
      </c>
      <c r="I14" s="24">
        <v>3985617362</v>
      </c>
    </row>
    <row r="15" spans="1:9" ht="20.100000000000001" customHeight="1" x14ac:dyDescent="0.35">
      <c r="A15" s="19">
        <v>2019</v>
      </c>
      <c r="B15" s="25">
        <v>4284542036</v>
      </c>
      <c r="C15" s="26">
        <v>1812785193</v>
      </c>
      <c r="D15" s="27">
        <v>42.3</v>
      </c>
      <c r="E15" s="26">
        <v>441426763</v>
      </c>
      <c r="F15" s="27">
        <v>10.3</v>
      </c>
      <c r="G15" s="26">
        <v>922194054</v>
      </c>
      <c r="H15" s="27">
        <v>21.5</v>
      </c>
      <c r="I15" s="28">
        <v>4092524888</v>
      </c>
    </row>
    <row r="16" spans="1:9" ht="24.75" customHeight="1" thickBot="1" x14ac:dyDescent="0.4">
      <c r="A16" s="34" t="s">
        <v>165</v>
      </c>
      <c r="B16" s="35"/>
      <c r="C16" s="35"/>
      <c r="D16" s="35"/>
      <c r="E16" s="35"/>
      <c r="F16" s="35"/>
      <c r="G16" s="35"/>
      <c r="H16" s="35"/>
      <c r="I16" s="35"/>
    </row>
    <row r="17" spans="1:9" ht="20.100000000000001" customHeight="1" thickTop="1" x14ac:dyDescent="0.35">
      <c r="A17" s="6">
        <v>2009</v>
      </c>
      <c r="B17" s="7">
        <v>1899208764</v>
      </c>
      <c r="C17" s="15">
        <v>363371209</v>
      </c>
      <c r="D17" s="17">
        <v>19.100000000000001</v>
      </c>
      <c r="E17" s="16">
        <v>437892585</v>
      </c>
      <c r="F17" s="17">
        <v>23.1</v>
      </c>
      <c r="G17" s="16">
        <v>414571009</v>
      </c>
      <c r="H17" s="17">
        <v>21.8</v>
      </c>
      <c r="I17" s="18">
        <v>1769890239</v>
      </c>
    </row>
    <row r="18" spans="1:9" ht="20.100000000000001" customHeight="1" x14ac:dyDescent="0.35">
      <c r="A18" s="8">
        <v>2010</v>
      </c>
      <c r="B18" s="9">
        <v>1909489489</v>
      </c>
      <c r="C18" s="11">
        <v>387949068</v>
      </c>
      <c r="D18" s="13">
        <v>20.3</v>
      </c>
      <c r="E18" s="12">
        <v>396572863</v>
      </c>
      <c r="F18" s="13">
        <v>20.8</v>
      </c>
      <c r="G18" s="12">
        <v>416915685</v>
      </c>
      <c r="H18" s="13">
        <v>21.8</v>
      </c>
      <c r="I18" s="14">
        <v>1789012459</v>
      </c>
    </row>
    <row r="19" spans="1:9" ht="20.100000000000001" customHeight="1" x14ac:dyDescent="0.35">
      <c r="A19" s="6">
        <v>2011</v>
      </c>
      <c r="B19" s="7">
        <v>2115939597</v>
      </c>
      <c r="C19" s="15">
        <v>437482722</v>
      </c>
      <c r="D19" s="17">
        <v>20.7</v>
      </c>
      <c r="E19" s="16">
        <v>451085522</v>
      </c>
      <c r="F19" s="17">
        <v>21.3</v>
      </c>
      <c r="G19" s="16">
        <v>452053416</v>
      </c>
      <c r="H19" s="17">
        <v>21.4</v>
      </c>
      <c r="I19" s="18">
        <v>1946580164</v>
      </c>
    </row>
    <row r="20" spans="1:9" ht="20.100000000000001" customHeight="1" x14ac:dyDescent="0.35">
      <c r="A20" s="8">
        <v>2012</v>
      </c>
      <c r="B20" s="9">
        <v>2198370395</v>
      </c>
      <c r="C20" s="11">
        <v>494199709</v>
      </c>
      <c r="D20" s="13">
        <v>22.5</v>
      </c>
      <c r="E20" s="12">
        <v>426684837</v>
      </c>
      <c r="F20" s="13">
        <v>19.399999999999999</v>
      </c>
      <c r="G20" s="12">
        <v>460135436</v>
      </c>
      <c r="H20" s="13">
        <v>20.9</v>
      </c>
      <c r="I20" s="14">
        <v>2017436012</v>
      </c>
    </row>
    <row r="21" spans="1:9" ht="20.100000000000001" customHeight="1" x14ac:dyDescent="0.35">
      <c r="A21" s="6">
        <v>2013</v>
      </c>
      <c r="B21" s="7">
        <v>2307495309</v>
      </c>
      <c r="C21" s="15">
        <v>530741996</v>
      </c>
      <c r="D21" s="31">
        <v>23</v>
      </c>
      <c r="E21" s="16">
        <v>399433751</v>
      </c>
      <c r="F21" s="17">
        <v>17.3</v>
      </c>
      <c r="G21" s="16">
        <v>481144659</v>
      </c>
      <c r="H21" s="17">
        <v>20.9</v>
      </c>
      <c r="I21" s="18">
        <v>2117874554</v>
      </c>
    </row>
    <row r="22" spans="1:9" ht="20.100000000000001" customHeight="1" x14ac:dyDescent="0.35">
      <c r="A22" s="8">
        <v>2014</v>
      </c>
      <c r="B22" s="9">
        <v>2263778848</v>
      </c>
      <c r="C22" s="11">
        <v>568171778</v>
      </c>
      <c r="D22" s="13">
        <v>25.1</v>
      </c>
      <c r="E22" s="12">
        <v>396204254</v>
      </c>
      <c r="F22" s="13">
        <v>17.5</v>
      </c>
      <c r="G22" s="12">
        <v>492303321</v>
      </c>
      <c r="H22" s="13">
        <v>21.7</v>
      </c>
      <c r="I22" s="14">
        <v>2155307013</v>
      </c>
    </row>
    <row r="23" spans="1:9" ht="20.100000000000001" customHeight="1" x14ac:dyDescent="0.35">
      <c r="A23" s="6">
        <v>2015</v>
      </c>
      <c r="B23" s="7">
        <v>2272735232</v>
      </c>
      <c r="C23" s="15">
        <v>590942771</v>
      </c>
      <c r="D23" s="31">
        <v>26</v>
      </c>
      <c r="E23" s="16">
        <v>431629459</v>
      </c>
      <c r="F23" s="31">
        <v>19</v>
      </c>
      <c r="G23" s="16">
        <v>513277430</v>
      </c>
      <c r="H23" s="17">
        <v>22.6</v>
      </c>
      <c r="I23" s="18">
        <v>2262614129</v>
      </c>
    </row>
    <row r="24" spans="1:9" ht="20.100000000000001" customHeight="1" x14ac:dyDescent="0.35">
      <c r="A24" s="8">
        <v>2016</v>
      </c>
      <c r="B24" s="9">
        <v>2347851827</v>
      </c>
      <c r="C24" s="11">
        <v>629376900</v>
      </c>
      <c r="D24" s="13">
        <v>26.8</v>
      </c>
      <c r="E24" s="12">
        <v>437140412</v>
      </c>
      <c r="F24" s="13">
        <v>18.600000000000001</v>
      </c>
      <c r="G24" s="12">
        <v>544790410</v>
      </c>
      <c r="H24" s="13">
        <v>23.2</v>
      </c>
      <c r="I24" s="14">
        <v>2249952884</v>
      </c>
    </row>
    <row r="25" spans="1:9" ht="20.100000000000001" customHeight="1" x14ac:dyDescent="0.35">
      <c r="A25" s="6">
        <v>2017</v>
      </c>
      <c r="B25" s="7">
        <v>2449968189</v>
      </c>
      <c r="C25" s="15">
        <v>645656607</v>
      </c>
      <c r="D25" s="17">
        <v>26.4</v>
      </c>
      <c r="E25" s="16">
        <v>434731760</v>
      </c>
      <c r="F25" s="17">
        <v>17.7</v>
      </c>
      <c r="G25" s="16">
        <v>560394461</v>
      </c>
      <c r="H25" s="17">
        <v>22.9</v>
      </c>
      <c r="I25" s="18">
        <v>2368600176</v>
      </c>
    </row>
    <row r="26" spans="1:9" ht="20.100000000000001" customHeight="1" x14ac:dyDescent="0.35">
      <c r="A26" s="8">
        <v>2018</v>
      </c>
      <c r="B26" s="9">
        <v>2557583703</v>
      </c>
      <c r="C26" s="11">
        <v>683667829</v>
      </c>
      <c r="D26" s="13">
        <v>26.7</v>
      </c>
      <c r="E26" s="12">
        <v>426256160</v>
      </c>
      <c r="F26" s="13">
        <v>16.7</v>
      </c>
      <c r="G26" s="12">
        <v>587757136</v>
      </c>
      <c r="H26" s="32">
        <v>23</v>
      </c>
      <c r="I26" s="14">
        <v>2480097592</v>
      </c>
    </row>
    <row r="27" spans="1:9" ht="20.100000000000001" customHeight="1" x14ac:dyDescent="0.35">
      <c r="A27" s="6">
        <v>2019</v>
      </c>
      <c r="B27" s="7">
        <v>2556427456</v>
      </c>
      <c r="C27" s="15">
        <v>709964378</v>
      </c>
      <c r="D27" s="17">
        <v>27.8</v>
      </c>
      <c r="E27" s="16">
        <v>432632996</v>
      </c>
      <c r="F27" s="17">
        <v>16.899999999999999</v>
      </c>
      <c r="G27" s="16">
        <v>605997772</v>
      </c>
      <c r="H27" s="17">
        <v>23.7</v>
      </c>
      <c r="I27" s="18">
        <v>2494861836</v>
      </c>
    </row>
    <row r="28" spans="1:9" ht="24.75" customHeight="1" thickBot="1" x14ac:dyDescent="0.4">
      <c r="A28" s="34" t="s">
        <v>166</v>
      </c>
      <c r="B28" s="35"/>
      <c r="C28" s="35"/>
      <c r="D28" s="35"/>
      <c r="E28" s="35"/>
      <c r="F28" s="35"/>
      <c r="G28" s="35"/>
      <c r="H28" s="35"/>
      <c r="I28" s="35"/>
    </row>
    <row r="29" spans="1:9" ht="20.100000000000001" customHeight="1" thickTop="1" x14ac:dyDescent="0.35">
      <c r="A29" s="6">
        <v>2009</v>
      </c>
      <c r="B29" s="7">
        <v>979707568</v>
      </c>
      <c r="C29" s="15">
        <v>514203248</v>
      </c>
      <c r="D29" s="17">
        <v>52.5</v>
      </c>
      <c r="E29" s="16">
        <v>16134811</v>
      </c>
      <c r="F29" s="17">
        <v>1.6</v>
      </c>
      <c r="G29" s="16">
        <v>226215857</v>
      </c>
      <c r="H29" s="17">
        <v>23.1</v>
      </c>
      <c r="I29" s="18">
        <v>940236578</v>
      </c>
    </row>
    <row r="30" spans="1:9" ht="20.100000000000001" customHeight="1" x14ac:dyDescent="0.35">
      <c r="A30" s="8">
        <v>2010</v>
      </c>
      <c r="B30" s="9">
        <v>1120210012</v>
      </c>
      <c r="C30" s="11">
        <v>564349731</v>
      </c>
      <c r="D30" s="13">
        <v>50.4</v>
      </c>
      <c r="E30" s="12">
        <v>26251129</v>
      </c>
      <c r="F30" s="13">
        <v>2.2999999999999998</v>
      </c>
      <c r="G30" s="12">
        <v>248623275</v>
      </c>
      <c r="H30" s="13">
        <v>22.2</v>
      </c>
      <c r="I30" s="14">
        <v>1091371469</v>
      </c>
    </row>
    <row r="31" spans="1:9" ht="20.100000000000001" customHeight="1" x14ac:dyDescent="0.35">
      <c r="A31" s="6">
        <v>2011</v>
      </c>
      <c r="B31" s="7">
        <v>1124290672</v>
      </c>
      <c r="C31" s="15">
        <v>597491689</v>
      </c>
      <c r="D31" s="17">
        <v>53.1</v>
      </c>
      <c r="E31" s="16">
        <v>13352500</v>
      </c>
      <c r="F31" s="17">
        <v>1.2</v>
      </c>
      <c r="G31" s="16">
        <v>238668007</v>
      </c>
      <c r="H31" s="17">
        <v>21.2</v>
      </c>
      <c r="I31" s="18">
        <v>1045211985</v>
      </c>
    </row>
    <row r="32" spans="1:9" ht="20.100000000000001" customHeight="1" x14ac:dyDescent="0.35">
      <c r="A32" s="8">
        <v>2012</v>
      </c>
      <c r="B32" s="9">
        <v>1313519572</v>
      </c>
      <c r="C32" s="11">
        <v>661432210</v>
      </c>
      <c r="D32" s="13">
        <v>50.4</v>
      </c>
      <c r="E32" s="12">
        <v>11035947</v>
      </c>
      <c r="F32" s="13">
        <v>0.8</v>
      </c>
      <c r="G32" s="12">
        <v>247391072</v>
      </c>
      <c r="H32" s="13">
        <v>18.8</v>
      </c>
      <c r="I32" s="14">
        <v>1257952162</v>
      </c>
    </row>
    <row r="33" spans="1:9" ht="20.100000000000001" customHeight="1" x14ac:dyDescent="0.35">
      <c r="A33" s="6">
        <v>2013</v>
      </c>
      <c r="B33" s="7">
        <v>1392385079</v>
      </c>
      <c r="C33" s="15">
        <v>734864712</v>
      </c>
      <c r="D33" s="17">
        <v>52.8</v>
      </c>
      <c r="E33" s="16">
        <v>11151940</v>
      </c>
      <c r="F33" s="17">
        <v>0.8</v>
      </c>
      <c r="G33" s="16">
        <v>249783649</v>
      </c>
      <c r="H33" s="17">
        <v>17.899999999999999</v>
      </c>
      <c r="I33" s="18">
        <v>1303673561</v>
      </c>
    </row>
    <row r="34" spans="1:9" ht="20.100000000000001" customHeight="1" x14ac:dyDescent="0.35">
      <c r="A34" s="8">
        <v>2014</v>
      </c>
      <c r="B34" s="9">
        <v>1352481079</v>
      </c>
      <c r="C34" s="11">
        <v>794765088</v>
      </c>
      <c r="D34" s="13">
        <v>58.8</v>
      </c>
      <c r="E34" s="12">
        <v>10003242</v>
      </c>
      <c r="F34" s="13">
        <v>0.7</v>
      </c>
      <c r="G34" s="12">
        <v>249628559</v>
      </c>
      <c r="H34" s="13">
        <v>18.5</v>
      </c>
      <c r="I34" s="14">
        <v>1273513796</v>
      </c>
    </row>
    <row r="35" spans="1:9" ht="20.100000000000001" customHeight="1" x14ac:dyDescent="0.35">
      <c r="A35" s="6">
        <v>2015</v>
      </c>
      <c r="B35" s="7">
        <v>1420110501</v>
      </c>
      <c r="C35" s="15">
        <v>856441718</v>
      </c>
      <c r="D35" s="17">
        <v>60.3</v>
      </c>
      <c r="E35" s="16">
        <v>10832638</v>
      </c>
      <c r="F35" s="17">
        <v>0.8</v>
      </c>
      <c r="G35" s="16">
        <v>261263417</v>
      </c>
      <c r="H35" s="17">
        <v>18.399999999999999</v>
      </c>
      <c r="I35" s="18">
        <v>1322926090</v>
      </c>
    </row>
    <row r="36" spans="1:9" ht="20.100000000000001" customHeight="1" x14ac:dyDescent="0.35">
      <c r="A36" s="8">
        <v>2016</v>
      </c>
      <c r="B36" s="9">
        <v>1529300014</v>
      </c>
      <c r="C36" s="11">
        <v>945473980</v>
      </c>
      <c r="D36" s="13">
        <v>61.8</v>
      </c>
      <c r="E36" s="12">
        <v>8784862</v>
      </c>
      <c r="F36" s="13">
        <v>0.6</v>
      </c>
      <c r="G36" s="12">
        <v>282574277</v>
      </c>
      <c r="H36" s="13">
        <v>18.5</v>
      </c>
      <c r="I36" s="14">
        <v>1400491658</v>
      </c>
    </row>
    <row r="37" spans="1:9" ht="20.100000000000001" customHeight="1" x14ac:dyDescent="0.35">
      <c r="A37" s="6">
        <v>2017</v>
      </c>
      <c r="B37" s="7">
        <v>1577036953</v>
      </c>
      <c r="C37" s="15">
        <v>983169972</v>
      </c>
      <c r="D37" s="17">
        <v>62.3</v>
      </c>
      <c r="E37" s="16">
        <v>9083620</v>
      </c>
      <c r="F37" s="17">
        <v>0.6</v>
      </c>
      <c r="G37" s="16">
        <v>291480847</v>
      </c>
      <c r="H37" s="17">
        <v>18.5</v>
      </c>
      <c r="I37" s="18">
        <v>1452041175</v>
      </c>
    </row>
    <row r="38" spans="1:9" ht="20.100000000000001" customHeight="1" x14ac:dyDescent="0.35">
      <c r="A38" s="8">
        <v>2018</v>
      </c>
      <c r="B38" s="9">
        <v>1659336058</v>
      </c>
      <c r="C38" s="11">
        <v>1048442489</v>
      </c>
      <c r="D38" s="13">
        <v>63.2</v>
      </c>
      <c r="E38" s="12">
        <v>10786452</v>
      </c>
      <c r="F38" s="13">
        <v>0.7</v>
      </c>
      <c r="G38" s="12">
        <v>296825539</v>
      </c>
      <c r="H38" s="13">
        <v>17.899999999999999</v>
      </c>
      <c r="I38" s="14">
        <v>1505519770</v>
      </c>
    </row>
    <row r="39" spans="1:9" ht="20.100000000000001" customHeight="1" x14ac:dyDescent="0.35">
      <c r="A39" s="6">
        <v>2019</v>
      </c>
      <c r="B39" s="7">
        <v>1728114580</v>
      </c>
      <c r="C39" s="15">
        <v>1102820815</v>
      </c>
      <c r="D39" s="17">
        <v>63.8</v>
      </c>
      <c r="E39" s="16">
        <v>8793767</v>
      </c>
      <c r="F39" s="17">
        <v>0.5</v>
      </c>
      <c r="G39" s="16">
        <v>316196282</v>
      </c>
      <c r="H39" s="17">
        <v>18.3</v>
      </c>
      <c r="I39" s="18">
        <v>1597663052</v>
      </c>
    </row>
    <row r="40" spans="1:9" ht="13.5" x14ac:dyDescent="0.35">
      <c r="A40" s="5"/>
      <c r="B40" s="5"/>
      <c r="C40" s="5"/>
      <c r="D40" s="5"/>
      <c r="E40" s="5"/>
      <c r="F40" s="5"/>
      <c r="G40" s="5"/>
      <c r="H40" s="5"/>
      <c r="I40" s="5"/>
    </row>
    <row r="41" spans="1:9" ht="13.5" x14ac:dyDescent="0.35">
      <c r="A41" s="387" t="s">
        <v>171</v>
      </c>
      <c r="B41" s="388"/>
      <c r="C41" s="388"/>
      <c r="D41" s="388"/>
      <c r="E41" s="388"/>
      <c r="F41" s="388"/>
      <c r="G41" s="5"/>
      <c r="H41" s="5"/>
      <c r="I41" s="5"/>
    </row>
    <row r="42" spans="1:9" x14ac:dyDescent="0.35">
      <c r="A42" s="36" t="s">
        <v>484</v>
      </c>
      <c r="B42" s="37"/>
      <c r="C42" s="37"/>
      <c r="D42" s="37"/>
      <c r="E42" s="37"/>
      <c r="F42" s="38"/>
    </row>
  </sheetData>
  <mergeCells count="3">
    <mergeCell ref="A4:B4"/>
    <mergeCell ref="A2:C2"/>
    <mergeCell ref="A41:F41"/>
  </mergeCells>
  <hyperlinks>
    <hyperlink ref="A2:C2" location="TOC!A1" display="Return to Table of Contents"/>
  </hyperlinks>
  <pageMargins left="0.25" right="0.25" top="0.75" bottom="0.75" header="0.3" footer="0.3"/>
  <pageSetup scale="76" orientation="portrait" horizontalDpi="1200" verticalDpi="1200" r:id="rId1"/>
  <headerFooter>
    <oddHeader>&amp;L2019-20 &amp;"Arial,Italic"Survey of Dental Education
&amp;"Arial,Regular"Report 3 - Finances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80"/>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bestFit="1" customWidth="1"/>
    <col min="2" max="2" width="29.1328125" style="2" customWidth="1"/>
    <col min="3" max="3" width="23.46484375" style="2" customWidth="1"/>
    <col min="4" max="4" width="17.53125" style="2" customWidth="1"/>
    <col min="5" max="7" width="24.33203125" style="2" customWidth="1"/>
    <col min="8" max="16384" width="9.1328125" style="2"/>
  </cols>
  <sheetData>
    <row r="1" spans="1:7" ht="13.9" x14ac:dyDescent="0.4">
      <c r="A1" s="103" t="s">
        <v>653</v>
      </c>
      <c r="B1" s="295"/>
      <c r="C1" s="295"/>
      <c r="D1" s="295"/>
      <c r="E1" s="295"/>
      <c r="F1" s="295"/>
      <c r="G1" s="295"/>
    </row>
    <row r="2" spans="1:7" ht="17.25" customHeight="1" x14ac:dyDescent="0.35">
      <c r="A2" s="420" t="s">
        <v>0</v>
      </c>
      <c r="B2" s="420"/>
      <c r="C2" s="295"/>
      <c r="D2" s="295"/>
      <c r="E2" s="295"/>
      <c r="F2" s="295"/>
      <c r="G2" s="295"/>
    </row>
    <row r="3" spans="1:7" ht="48" customHeight="1" x14ac:dyDescent="0.4">
      <c r="A3" s="297" t="s">
        <v>142</v>
      </c>
      <c r="B3" s="137" t="s">
        <v>143</v>
      </c>
      <c r="C3" s="297" t="s">
        <v>144</v>
      </c>
      <c r="D3" s="297" t="s">
        <v>692</v>
      </c>
      <c r="E3" s="297" t="s">
        <v>654</v>
      </c>
      <c r="F3" s="297" t="s">
        <v>655</v>
      </c>
      <c r="G3" s="297" t="s">
        <v>656</v>
      </c>
    </row>
    <row r="4" spans="1:7" ht="18" customHeight="1" x14ac:dyDescent="0.35">
      <c r="A4" s="65">
        <v>1</v>
      </c>
      <c r="B4" s="65">
        <v>4188</v>
      </c>
      <c r="C4" s="54" t="s">
        <v>147</v>
      </c>
      <c r="D4" s="65" t="s">
        <v>332</v>
      </c>
      <c r="E4" s="62">
        <v>59304990</v>
      </c>
      <c r="F4" s="62">
        <v>177347</v>
      </c>
      <c r="G4" s="62">
        <v>208820</v>
      </c>
    </row>
    <row r="5" spans="1:7" ht="18" customHeight="1" x14ac:dyDescent="0.35">
      <c r="A5" s="73">
        <v>2</v>
      </c>
      <c r="B5" s="73">
        <v>3547</v>
      </c>
      <c r="C5" s="69" t="s">
        <v>147</v>
      </c>
      <c r="D5" s="73" t="s">
        <v>331</v>
      </c>
      <c r="E5" s="58">
        <v>106963163</v>
      </c>
      <c r="F5" s="58">
        <v>198264</v>
      </c>
      <c r="G5" s="58">
        <v>204518</v>
      </c>
    </row>
    <row r="6" spans="1:7" ht="18" customHeight="1" x14ac:dyDescent="0.35">
      <c r="A6" s="65">
        <v>3</v>
      </c>
      <c r="B6" s="65">
        <v>7872</v>
      </c>
      <c r="C6" s="54" t="s">
        <v>147</v>
      </c>
      <c r="D6" s="65" t="s">
        <v>331</v>
      </c>
      <c r="E6" s="62">
        <v>122320300</v>
      </c>
      <c r="F6" s="62">
        <v>197737</v>
      </c>
      <c r="G6" s="62">
        <v>203190</v>
      </c>
    </row>
    <row r="7" spans="1:7" ht="18" customHeight="1" x14ac:dyDescent="0.35">
      <c r="A7" s="73">
        <v>4</v>
      </c>
      <c r="B7" s="73">
        <v>8003</v>
      </c>
      <c r="C7" s="69" t="s">
        <v>147</v>
      </c>
      <c r="D7" s="73" t="s">
        <v>332</v>
      </c>
      <c r="E7" s="58">
        <v>46482245</v>
      </c>
      <c r="F7" s="58">
        <v>185632</v>
      </c>
      <c r="G7" s="58">
        <v>201222</v>
      </c>
    </row>
    <row r="8" spans="1:7" ht="18" customHeight="1" x14ac:dyDescent="0.35">
      <c r="A8" s="65">
        <v>5</v>
      </c>
      <c r="B8" s="65">
        <v>9077</v>
      </c>
      <c r="C8" s="54" t="s">
        <v>147</v>
      </c>
      <c r="D8" s="65" t="s">
        <v>331</v>
      </c>
      <c r="E8" s="62">
        <v>102053851</v>
      </c>
      <c r="F8" s="62">
        <v>177547</v>
      </c>
      <c r="G8" s="62">
        <v>192918</v>
      </c>
    </row>
    <row r="9" spans="1:7" ht="18" customHeight="1" x14ac:dyDescent="0.35">
      <c r="A9" s="73">
        <v>6</v>
      </c>
      <c r="B9" s="73">
        <v>6690</v>
      </c>
      <c r="C9" s="69" t="s">
        <v>147</v>
      </c>
      <c r="D9" s="73" t="s">
        <v>331</v>
      </c>
      <c r="E9" s="58">
        <v>71481238</v>
      </c>
      <c r="F9" s="58">
        <v>163125</v>
      </c>
      <c r="G9" s="58">
        <v>189104</v>
      </c>
    </row>
    <row r="10" spans="1:7" ht="18" customHeight="1" x14ac:dyDescent="0.35">
      <c r="A10" s="65">
        <v>7</v>
      </c>
      <c r="B10" s="65">
        <v>9568</v>
      </c>
      <c r="C10" s="54" t="s">
        <v>145</v>
      </c>
      <c r="D10" s="65" t="s">
        <v>332</v>
      </c>
      <c r="E10" s="62">
        <v>40347700</v>
      </c>
      <c r="F10" s="62">
        <v>155542</v>
      </c>
      <c r="G10" s="62">
        <v>184236</v>
      </c>
    </row>
    <row r="11" spans="1:7" ht="18" customHeight="1" x14ac:dyDescent="0.35">
      <c r="A11" s="73">
        <v>8</v>
      </c>
      <c r="B11" s="73">
        <v>3033</v>
      </c>
      <c r="C11" s="69" t="s">
        <v>147</v>
      </c>
      <c r="D11" s="73" t="s">
        <v>332</v>
      </c>
      <c r="E11" s="58">
        <v>41832737</v>
      </c>
      <c r="F11" s="58">
        <v>167801</v>
      </c>
      <c r="G11" s="58">
        <v>174303</v>
      </c>
    </row>
    <row r="12" spans="1:7" ht="18" customHeight="1" x14ac:dyDescent="0.35">
      <c r="A12" s="65">
        <v>9</v>
      </c>
      <c r="B12" s="65">
        <v>7482</v>
      </c>
      <c r="C12" s="54" t="s">
        <v>145</v>
      </c>
      <c r="D12" s="65" t="s">
        <v>331</v>
      </c>
      <c r="E12" s="62">
        <v>71339541</v>
      </c>
      <c r="F12" s="62">
        <v>153122</v>
      </c>
      <c r="G12" s="62">
        <v>170261</v>
      </c>
    </row>
    <row r="13" spans="1:7" ht="18" customHeight="1" x14ac:dyDescent="0.35">
      <c r="A13" s="73">
        <v>10</v>
      </c>
      <c r="B13" s="73">
        <v>9065</v>
      </c>
      <c r="C13" s="69" t="s">
        <v>147</v>
      </c>
      <c r="D13" s="73" t="s">
        <v>333</v>
      </c>
      <c r="E13" s="58">
        <v>101910784</v>
      </c>
      <c r="F13" s="58">
        <v>156018</v>
      </c>
      <c r="G13" s="58">
        <v>151203</v>
      </c>
    </row>
    <row r="14" spans="1:7" ht="18" customHeight="1" x14ac:dyDescent="0.35">
      <c r="A14" s="65">
        <v>11</v>
      </c>
      <c r="B14" s="65">
        <v>1677</v>
      </c>
      <c r="C14" s="54" t="s">
        <v>147</v>
      </c>
      <c r="D14" s="65" t="s">
        <v>331</v>
      </c>
      <c r="E14" s="62">
        <v>79231358</v>
      </c>
      <c r="F14" s="62">
        <v>141992</v>
      </c>
      <c r="G14" s="62">
        <v>149776</v>
      </c>
    </row>
    <row r="15" spans="1:7" ht="18" customHeight="1" x14ac:dyDescent="0.35">
      <c r="A15" s="73">
        <v>12</v>
      </c>
      <c r="B15" s="73">
        <v>2223</v>
      </c>
      <c r="C15" s="69" t="s">
        <v>145</v>
      </c>
      <c r="D15" s="73" t="s">
        <v>333</v>
      </c>
      <c r="E15" s="58">
        <v>79007171</v>
      </c>
      <c r="F15" s="58">
        <v>144543</v>
      </c>
      <c r="G15" s="58">
        <v>148510</v>
      </c>
    </row>
    <row r="16" spans="1:7" ht="18" customHeight="1" x14ac:dyDescent="0.35">
      <c r="A16" s="65">
        <v>13</v>
      </c>
      <c r="B16" s="65">
        <v>6993</v>
      </c>
      <c r="C16" s="54" t="s">
        <v>147</v>
      </c>
      <c r="D16" s="65" t="s">
        <v>331</v>
      </c>
      <c r="E16" s="62">
        <v>66704052</v>
      </c>
      <c r="F16" s="62">
        <v>149494</v>
      </c>
      <c r="G16" s="62">
        <v>147903</v>
      </c>
    </row>
    <row r="17" spans="1:7" ht="18" customHeight="1" x14ac:dyDescent="0.35">
      <c r="A17" s="73">
        <v>14</v>
      </c>
      <c r="B17" s="73">
        <v>1991</v>
      </c>
      <c r="C17" s="69" t="s">
        <v>147</v>
      </c>
      <c r="D17" s="73" t="s">
        <v>331</v>
      </c>
      <c r="E17" s="58">
        <v>74306088</v>
      </c>
      <c r="F17" s="58">
        <v>139962</v>
      </c>
      <c r="G17" s="58">
        <v>146995</v>
      </c>
    </row>
    <row r="18" spans="1:7" ht="18" customHeight="1" x14ac:dyDescent="0.35">
      <c r="A18" s="65">
        <v>15</v>
      </c>
      <c r="B18" s="65">
        <v>8124</v>
      </c>
      <c r="C18" s="54" t="s">
        <v>145</v>
      </c>
      <c r="D18" s="65" t="s">
        <v>333</v>
      </c>
      <c r="E18" s="62">
        <v>113673494</v>
      </c>
      <c r="F18" s="62">
        <v>129380</v>
      </c>
      <c r="G18" s="62">
        <v>145549</v>
      </c>
    </row>
    <row r="19" spans="1:7" ht="18" customHeight="1" x14ac:dyDescent="0.35">
      <c r="A19" s="73">
        <v>16</v>
      </c>
      <c r="B19" s="73">
        <v>3778</v>
      </c>
      <c r="C19" s="69" t="s">
        <v>147</v>
      </c>
      <c r="D19" s="73" t="s">
        <v>331</v>
      </c>
      <c r="E19" s="58">
        <v>73422411</v>
      </c>
      <c r="F19" s="58">
        <v>146992</v>
      </c>
      <c r="G19" s="58">
        <v>144817</v>
      </c>
    </row>
    <row r="20" spans="1:7" ht="18" customHeight="1" x14ac:dyDescent="0.35">
      <c r="A20" s="65">
        <v>17</v>
      </c>
      <c r="B20" s="65">
        <v>4560</v>
      </c>
      <c r="C20" s="54" t="s">
        <v>147</v>
      </c>
      <c r="D20" s="65" t="s">
        <v>331</v>
      </c>
      <c r="E20" s="62">
        <v>79407975</v>
      </c>
      <c r="F20" s="62">
        <v>142436</v>
      </c>
      <c r="G20" s="62">
        <v>142308</v>
      </c>
    </row>
    <row r="21" spans="1:7" ht="18" customHeight="1" x14ac:dyDescent="0.35">
      <c r="A21" s="73">
        <v>18</v>
      </c>
      <c r="B21" s="73">
        <v>1268</v>
      </c>
      <c r="C21" s="69" t="s">
        <v>147</v>
      </c>
      <c r="D21" s="73" t="s">
        <v>331</v>
      </c>
      <c r="E21" s="58">
        <v>49420875</v>
      </c>
      <c r="F21" s="58">
        <v>116972</v>
      </c>
      <c r="G21" s="58">
        <v>135772</v>
      </c>
    </row>
    <row r="22" spans="1:7" ht="18" customHeight="1" x14ac:dyDescent="0.35">
      <c r="A22" s="65">
        <v>19</v>
      </c>
      <c r="B22" s="65">
        <v>6482</v>
      </c>
      <c r="C22" s="54" t="s">
        <v>145</v>
      </c>
      <c r="D22" s="65" t="s">
        <v>333</v>
      </c>
      <c r="E22" s="62">
        <v>89960825</v>
      </c>
      <c r="F22" s="62">
        <v>117534</v>
      </c>
      <c r="G22" s="62">
        <v>132686</v>
      </c>
    </row>
    <row r="23" spans="1:7" ht="18" customHeight="1" x14ac:dyDescent="0.35">
      <c r="A23" s="73">
        <v>20</v>
      </c>
      <c r="B23" s="73">
        <v>6423</v>
      </c>
      <c r="C23" s="69" t="s">
        <v>147</v>
      </c>
      <c r="D23" s="73" t="s">
        <v>331</v>
      </c>
      <c r="E23" s="58">
        <v>45385402</v>
      </c>
      <c r="F23" s="58">
        <v>118841</v>
      </c>
      <c r="G23" s="58">
        <v>130044</v>
      </c>
    </row>
    <row r="24" spans="1:7" ht="18" customHeight="1" x14ac:dyDescent="0.35">
      <c r="A24" s="65">
        <v>21</v>
      </c>
      <c r="B24" s="65">
        <v>1672</v>
      </c>
      <c r="C24" s="54" t="s">
        <v>147</v>
      </c>
      <c r="D24" s="65" t="s">
        <v>331</v>
      </c>
      <c r="E24" s="62">
        <v>66697401</v>
      </c>
      <c r="F24" s="62">
        <v>131191</v>
      </c>
      <c r="G24" s="62">
        <v>128511</v>
      </c>
    </row>
    <row r="25" spans="1:7" ht="18" customHeight="1" x14ac:dyDescent="0.35">
      <c r="A25" s="73">
        <v>22</v>
      </c>
      <c r="B25" s="73">
        <v>5466</v>
      </c>
      <c r="C25" s="69" t="s">
        <v>147</v>
      </c>
      <c r="D25" s="73" t="s">
        <v>333</v>
      </c>
      <c r="E25" s="58">
        <v>78849478</v>
      </c>
      <c r="F25" s="58">
        <v>119324</v>
      </c>
      <c r="G25" s="58">
        <v>125158</v>
      </c>
    </row>
    <row r="26" spans="1:7" ht="18" customHeight="1" x14ac:dyDescent="0.35">
      <c r="A26" s="65">
        <v>23</v>
      </c>
      <c r="B26" s="65">
        <v>4605</v>
      </c>
      <c r="C26" s="54" t="s">
        <v>147</v>
      </c>
      <c r="D26" s="65" t="s">
        <v>332</v>
      </c>
      <c r="E26" s="62">
        <v>22591036</v>
      </c>
      <c r="F26" s="62">
        <v>132111</v>
      </c>
      <c r="G26" s="62">
        <v>124812</v>
      </c>
    </row>
    <row r="27" spans="1:7" ht="18" customHeight="1" x14ac:dyDescent="0.35">
      <c r="A27" s="73">
        <v>24</v>
      </c>
      <c r="B27" s="73">
        <v>3692</v>
      </c>
      <c r="C27" s="69" t="s">
        <v>147</v>
      </c>
      <c r="D27" s="73" t="s">
        <v>331</v>
      </c>
      <c r="E27" s="58">
        <v>72502630</v>
      </c>
      <c r="F27" s="58">
        <v>118198</v>
      </c>
      <c r="G27" s="58">
        <v>124148</v>
      </c>
    </row>
    <row r="28" spans="1:7" ht="18" customHeight="1" x14ac:dyDescent="0.35">
      <c r="A28" s="65">
        <v>25</v>
      </c>
      <c r="B28" s="65">
        <v>2879</v>
      </c>
      <c r="C28" s="54" t="s">
        <v>147</v>
      </c>
      <c r="D28" s="65" t="s">
        <v>331</v>
      </c>
      <c r="E28" s="62">
        <v>59123382</v>
      </c>
      <c r="F28" s="62">
        <v>119829</v>
      </c>
      <c r="G28" s="62">
        <v>121403</v>
      </c>
    </row>
    <row r="29" spans="1:7" ht="18" customHeight="1" x14ac:dyDescent="0.35">
      <c r="A29" s="73">
        <v>26</v>
      </c>
      <c r="B29" s="73">
        <v>5733</v>
      </c>
      <c r="C29" s="69" t="s">
        <v>147</v>
      </c>
      <c r="D29" s="73" t="s">
        <v>333</v>
      </c>
      <c r="E29" s="58">
        <v>72757313</v>
      </c>
      <c r="F29" s="58">
        <v>118749</v>
      </c>
      <c r="G29" s="58">
        <v>120260</v>
      </c>
    </row>
    <row r="30" spans="1:7" ht="18" customHeight="1" x14ac:dyDescent="0.35">
      <c r="A30" s="65">
        <v>27</v>
      </c>
      <c r="B30" s="65">
        <v>1595</v>
      </c>
      <c r="C30" s="54" t="s">
        <v>147</v>
      </c>
      <c r="D30" s="65" t="s">
        <v>332</v>
      </c>
      <c r="E30" s="62">
        <v>33321129</v>
      </c>
      <c r="F30" s="62">
        <v>120293</v>
      </c>
      <c r="G30" s="62">
        <v>119004</v>
      </c>
    </row>
    <row r="31" spans="1:7" ht="18" customHeight="1" x14ac:dyDescent="0.35">
      <c r="A31" s="73">
        <v>28</v>
      </c>
      <c r="B31" s="73">
        <v>4436</v>
      </c>
      <c r="C31" s="69" t="s">
        <v>145</v>
      </c>
      <c r="D31" s="73" t="s">
        <v>333</v>
      </c>
      <c r="E31" s="58">
        <v>210072380</v>
      </c>
      <c r="F31" s="58">
        <v>112206</v>
      </c>
      <c r="G31" s="58">
        <v>113003</v>
      </c>
    </row>
    <row r="32" spans="1:7" ht="18" customHeight="1" x14ac:dyDescent="0.35">
      <c r="A32" s="65">
        <v>29</v>
      </c>
      <c r="B32" s="65">
        <v>4546</v>
      </c>
      <c r="C32" s="54" t="s">
        <v>147</v>
      </c>
      <c r="D32" s="65" t="s">
        <v>331</v>
      </c>
      <c r="E32" s="62">
        <v>51598385</v>
      </c>
      <c r="F32" s="62">
        <v>97154</v>
      </c>
      <c r="G32" s="62">
        <v>112415</v>
      </c>
    </row>
    <row r="33" spans="1:7" ht="18" customHeight="1" x14ac:dyDescent="0.35">
      <c r="A33" s="73">
        <v>30</v>
      </c>
      <c r="B33" s="73">
        <v>9467</v>
      </c>
      <c r="C33" s="69" t="s">
        <v>147</v>
      </c>
      <c r="D33" s="73" t="s">
        <v>331</v>
      </c>
      <c r="E33" s="58">
        <v>37370039</v>
      </c>
      <c r="F33" s="58">
        <v>102104</v>
      </c>
      <c r="G33" s="58">
        <v>111552</v>
      </c>
    </row>
    <row r="34" spans="1:7" ht="18" customHeight="1" x14ac:dyDescent="0.35">
      <c r="A34" s="65">
        <v>31</v>
      </c>
      <c r="B34" s="65">
        <v>2299</v>
      </c>
      <c r="C34" s="54" t="s">
        <v>145</v>
      </c>
      <c r="D34" s="65" t="s">
        <v>331</v>
      </c>
      <c r="E34" s="62">
        <v>34736630</v>
      </c>
      <c r="F34" s="62">
        <v>107710</v>
      </c>
      <c r="G34" s="62">
        <v>111335</v>
      </c>
    </row>
    <row r="35" spans="1:7" ht="18" customHeight="1" x14ac:dyDescent="0.35">
      <c r="A35" s="73">
        <v>32</v>
      </c>
      <c r="B35" s="73">
        <v>1871</v>
      </c>
      <c r="C35" s="69" t="s">
        <v>145</v>
      </c>
      <c r="D35" s="73" t="s">
        <v>333</v>
      </c>
      <c r="E35" s="58">
        <v>113884454</v>
      </c>
      <c r="F35" s="58">
        <v>105860</v>
      </c>
      <c r="G35" s="58">
        <v>111107</v>
      </c>
    </row>
    <row r="36" spans="1:7" ht="18" customHeight="1" x14ac:dyDescent="0.35">
      <c r="A36" s="65">
        <v>33</v>
      </c>
      <c r="B36" s="65">
        <v>6132</v>
      </c>
      <c r="C36" s="54" t="s">
        <v>147</v>
      </c>
      <c r="D36" s="65" t="s">
        <v>333</v>
      </c>
      <c r="E36" s="62">
        <v>74418271</v>
      </c>
      <c r="F36" s="62">
        <v>116845</v>
      </c>
      <c r="G36" s="62">
        <v>110741</v>
      </c>
    </row>
    <row r="37" spans="1:7" ht="18" customHeight="1" x14ac:dyDescent="0.35">
      <c r="A37" s="73">
        <v>34</v>
      </c>
      <c r="B37" s="73">
        <v>9231</v>
      </c>
      <c r="C37" s="69" t="s">
        <v>145</v>
      </c>
      <c r="D37" s="73" t="s">
        <v>331</v>
      </c>
      <c r="E37" s="58">
        <v>35233087</v>
      </c>
      <c r="F37" s="58">
        <v>108744</v>
      </c>
      <c r="G37" s="58">
        <v>108744</v>
      </c>
    </row>
    <row r="38" spans="1:7" ht="18" customHeight="1" x14ac:dyDescent="0.35">
      <c r="A38" s="65">
        <v>35</v>
      </c>
      <c r="B38" s="65">
        <v>3215</v>
      </c>
      <c r="C38" s="54" t="s">
        <v>147</v>
      </c>
      <c r="D38" s="65" t="s">
        <v>331</v>
      </c>
      <c r="E38" s="62">
        <v>64647074</v>
      </c>
      <c r="F38" s="62">
        <v>103917</v>
      </c>
      <c r="G38" s="62">
        <v>108651</v>
      </c>
    </row>
    <row r="39" spans="1:7" ht="18" customHeight="1" x14ac:dyDescent="0.35">
      <c r="A39" s="73">
        <v>36</v>
      </c>
      <c r="B39" s="73">
        <v>8904</v>
      </c>
      <c r="C39" s="69" t="s">
        <v>147</v>
      </c>
      <c r="D39" s="73" t="s">
        <v>331</v>
      </c>
      <c r="E39" s="58">
        <v>49937096</v>
      </c>
      <c r="F39" s="58">
        <v>99715</v>
      </c>
      <c r="G39" s="58">
        <v>107855</v>
      </c>
    </row>
    <row r="40" spans="1:7" ht="18" customHeight="1" x14ac:dyDescent="0.35">
      <c r="A40" s="65">
        <v>37</v>
      </c>
      <c r="B40" s="65">
        <v>6918</v>
      </c>
      <c r="C40" s="54" t="s">
        <v>145</v>
      </c>
      <c r="D40" s="65" t="s">
        <v>332</v>
      </c>
      <c r="E40" s="62">
        <v>26502051</v>
      </c>
      <c r="F40" s="62">
        <v>106519</v>
      </c>
      <c r="G40" s="62">
        <v>107732</v>
      </c>
    </row>
    <row r="41" spans="1:7" ht="18" customHeight="1" x14ac:dyDescent="0.35">
      <c r="A41" s="73">
        <v>38</v>
      </c>
      <c r="B41" s="73">
        <v>9972</v>
      </c>
      <c r="C41" s="69" t="s">
        <v>147</v>
      </c>
      <c r="D41" s="73" t="s">
        <v>331</v>
      </c>
      <c r="E41" s="58">
        <v>46454485</v>
      </c>
      <c r="F41" s="58">
        <v>106206</v>
      </c>
      <c r="G41" s="58">
        <v>107534</v>
      </c>
    </row>
    <row r="42" spans="1:7" ht="18" customHeight="1" x14ac:dyDescent="0.35">
      <c r="A42" s="65">
        <v>39</v>
      </c>
      <c r="B42" s="65">
        <v>8142</v>
      </c>
      <c r="C42" s="54" t="s">
        <v>147</v>
      </c>
      <c r="D42" s="65" t="s">
        <v>332</v>
      </c>
      <c r="E42" s="62">
        <v>22768422</v>
      </c>
      <c r="F42" s="62">
        <v>115811</v>
      </c>
      <c r="G42" s="62">
        <v>107398</v>
      </c>
    </row>
    <row r="43" spans="1:7" ht="18" customHeight="1" x14ac:dyDescent="0.35">
      <c r="A43" s="73">
        <v>40</v>
      </c>
      <c r="B43" s="73">
        <v>5691</v>
      </c>
      <c r="C43" s="69" t="s">
        <v>147</v>
      </c>
      <c r="D43" s="73" t="s">
        <v>332</v>
      </c>
      <c r="E43" s="58">
        <v>24156419</v>
      </c>
      <c r="F43" s="58">
        <v>110303</v>
      </c>
      <c r="G43" s="58">
        <v>106887</v>
      </c>
    </row>
    <row r="44" spans="1:7" ht="18" customHeight="1" x14ac:dyDescent="0.35">
      <c r="A44" s="65">
        <v>41</v>
      </c>
      <c r="B44" s="65">
        <v>3393</v>
      </c>
      <c r="C44" s="54" t="s">
        <v>147</v>
      </c>
      <c r="D44" s="65" t="s">
        <v>331</v>
      </c>
      <c r="E44" s="62">
        <v>40819166</v>
      </c>
      <c r="F44" s="62">
        <v>98836</v>
      </c>
      <c r="G44" s="62">
        <v>104131</v>
      </c>
    </row>
    <row r="45" spans="1:7" ht="18" customHeight="1" x14ac:dyDescent="0.35">
      <c r="A45" s="73">
        <v>42</v>
      </c>
      <c r="B45" s="73">
        <v>3472</v>
      </c>
      <c r="C45" s="69" t="s">
        <v>145</v>
      </c>
      <c r="D45" s="73" t="s">
        <v>331</v>
      </c>
      <c r="E45" s="58">
        <v>37615760</v>
      </c>
      <c r="F45" s="58">
        <v>89861</v>
      </c>
      <c r="G45" s="58">
        <v>103340</v>
      </c>
    </row>
    <row r="46" spans="1:7" ht="18" customHeight="1" x14ac:dyDescent="0.35">
      <c r="A46" s="65">
        <v>43</v>
      </c>
      <c r="B46" s="65">
        <v>5453</v>
      </c>
      <c r="C46" s="54" t="s">
        <v>147</v>
      </c>
      <c r="D46" s="65" t="s">
        <v>331</v>
      </c>
      <c r="E46" s="62">
        <v>34652184</v>
      </c>
      <c r="F46" s="62">
        <v>95068</v>
      </c>
      <c r="G46" s="62">
        <v>100441</v>
      </c>
    </row>
    <row r="47" spans="1:7" ht="18" customHeight="1" x14ac:dyDescent="0.35">
      <c r="A47" s="73">
        <v>44</v>
      </c>
      <c r="B47" s="73">
        <v>2316</v>
      </c>
      <c r="C47" s="69" t="s">
        <v>147</v>
      </c>
      <c r="D47" s="73" t="s">
        <v>333</v>
      </c>
      <c r="E47" s="58">
        <v>65623382</v>
      </c>
      <c r="F47" s="58">
        <v>105674</v>
      </c>
      <c r="G47" s="58">
        <v>96363</v>
      </c>
    </row>
    <row r="48" spans="1:7" ht="18" customHeight="1" x14ac:dyDescent="0.35">
      <c r="A48" s="65">
        <v>45</v>
      </c>
      <c r="B48" s="65">
        <v>6706</v>
      </c>
      <c r="C48" s="54" t="s">
        <v>145</v>
      </c>
      <c r="D48" s="65" t="s">
        <v>333</v>
      </c>
      <c r="E48" s="62">
        <v>92355490</v>
      </c>
      <c r="F48" s="62">
        <v>107428</v>
      </c>
      <c r="G48" s="62">
        <v>96304</v>
      </c>
    </row>
    <row r="49" spans="1:7" ht="18" customHeight="1" x14ac:dyDescent="0.35">
      <c r="A49" s="73">
        <v>46</v>
      </c>
      <c r="B49" s="73">
        <v>9187</v>
      </c>
      <c r="C49" s="69" t="s">
        <v>145</v>
      </c>
      <c r="D49" s="73" t="s">
        <v>331</v>
      </c>
      <c r="E49" s="58">
        <v>55707671</v>
      </c>
      <c r="F49" s="58">
        <v>92815</v>
      </c>
      <c r="G49" s="58">
        <v>96048</v>
      </c>
    </row>
    <row r="50" spans="1:7" ht="18" customHeight="1" x14ac:dyDescent="0.35">
      <c r="A50" s="65">
        <v>47</v>
      </c>
      <c r="B50" s="65">
        <v>2495</v>
      </c>
      <c r="C50" s="54" t="s">
        <v>145</v>
      </c>
      <c r="D50" s="65" t="s">
        <v>331</v>
      </c>
      <c r="E50" s="62">
        <v>26704902</v>
      </c>
      <c r="F50" s="62">
        <v>96408</v>
      </c>
      <c r="G50" s="62">
        <v>94698</v>
      </c>
    </row>
    <row r="51" spans="1:7" ht="18" customHeight="1" x14ac:dyDescent="0.35">
      <c r="A51" s="73">
        <v>48</v>
      </c>
      <c r="B51" s="73">
        <v>7232</v>
      </c>
      <c r="C51" s="69" t="s">
        <v>145</v>
      </c>
      <c r="D51" s="73" t="s">
        <v>333</v>
      </c>
      <c r="E51" s="58">
        <v>54085400</v>
      </c>
      <c r="F51" s="58">
        <v>94225</v>
      </c>
      <c r="G51" s="58">
        <v>94225</v>
      </c>
    </row>
    <row r="52" spans="1:7" ht="18" customHeight="1" x14ac:dyDescent="0.35">
      <c r="A52" s="65">
        <v>49</v>
      </c>
      <c r="B52" s="65">
        <v>9938</v>
      </c>
      <c r="C52" s="54" t="s">
        <v>145</v>
      </c>
      <c r="D52" s="65" t="s">
        <v>332</v>
      </c>
      <c r="E52" s="62">
        <v>15434998</v>
      </c>
      <c r="F52" s="62">
        <v>92425</v>
      </c>
      <c r="G52" s="62">
        <v>92425</v>
      </c>
    </row>
    <row r="53" spans="1:7" ht="18" customHeight="1" x14ac:dyDescent="0.35">
      <c r="A53" s="73">
        <v>50</v>
      </c>
      <c r="B53" s="73">
        <v>5160</v>
      </c>
      <c r="C53" s="69" t="s">
        <v>147</v>
      </c>
      <c r="D53" s="73" t="s">
        <v>332</v>
      </c>
      <c r="E53" s="58">
        <v>33562200</v>
      </c>
      <c r="F53" s="58">
        <v>98800</v>
      </c>
      <c r="G53" s="58">
        <v>92204</v>
      </c>
    </row>
    <row r="54" spans="1:7" ht="18" customHeight="1" x14ac:dyDescent="0.35">
      <c r="A54" s="65">
        <v>51</v>
      </c>
      <c r="B54" s="65">
        <v>6073</v>
      </c>
      <c r="C54" s="54" t="s">
        <v>146</v>
      </c>
      <c r="D54" s="65" t="s">
        <v>333</v>
      </c>
      <c r="E54" s="62">
        <v>58011873</v>
      </c>
      <c r="F54" s="62">
        <v>87764</v>
      </c>
      <c r="G54" s="62">
        <v>91214</v>
      </c>
    </row>
    <row r="55" spans="1:7" ht="18" customHeight="1" x14ac:dyDescent="0.35">
      <c r="A55" s="73">
        <v>52</v>
      </c>
      <c r="B55" s="73">
        <v>2071</v>
      </c>
      <c r="C55" s="69" t="s">
        <v>146</v>
      </c>
      <c r="D55" s="73" t="s">
        <v>331</v>
      </c>
      <c r="E55" s="58">
        <v>38799194</v>
      </c>
      <c r="F55" s="58">
        <v>86490</v>
      </c>
      <c r="G55" s="58">
        <v>90231</v>
      </c>
    </row>
    <row r="56" spans="1:7" ht="18" customHeight="1" x14ac:dyDescent="0.35">
      <c r="A56" s="65">
        <v>53</v>
      </c>
      <c r="B56" s="65">
        <v>9876</v>
      </c>
      <c r="C56" s="54" t="s">
        <v>147</v>
      </c>
      <c r="D56" s="65" t="s">
        <v>332</v>
      </c>
      <c r="E56" s="62">
        <v>21353436</v>
      </c>
      <c r="F56" s="62">
        <v>80427</v>
      </c>
      <c r="G56" s="62">
        <v>88603</v>
      </c>
    </row>
    <row r="57" spans="1:7" ht="18" customHeight="1" x14ac:dyDescent="0.35">
      <c r="A57" s="73">
        <v>54</v>
      </c>
      <c r="B57" s="73">
        <v>5086</v>
      </c>
      <c r="C57" s="69" t="s">
        <v>145</v>
      </c>
      <c r="D57" s="73" t="s">
        <v>333</v>
      </c>
      <c r="E57" s="58">
        <v>45547000</v>
      </c>
      <c r="F57" s="58">
        <v>87255</v>
      </c>
      <c r="G57" s="58">
        <v>87255</v>
      </c>
    </row>
    <row r="58" spans="1:7" ht="18" customHeight="1" x14ac:dyDescent="0.35">
      <c r="A58" s="65">
        <v>55</v>
      </c>
      <c r="B58" s="65">
        <v>8426</v>
      </c>
      <c r="C58" s="54" t="s">
        <v>147</v>
      </c>
      <c r="D58" s="65" t="s">
        <v>331</v>
      </c>
      <c r="E58" s="62">
        <v>47324670</v>
      </c>
      <c r="F58" s="62">
        <v>89511</v>
      </c>
      <c r="G58" s="62">
        <v>86834</v>
      </c>
    </row>
    <row r="59" spans="1:7" ht="18" customHeight="1" x14ac:dyDescent="0.35">
      <c r="A59" s="73">
        <v>56</v>
      </c>
      <c r="B59" s="73">
        <v>2362</v>
      </c>
      <c r="C59" s="69" t="s">
        <v>145</v>
      </c>
      <c r="D59" s="73" t="s">
        <v>333</v>
      </c>
      <c r="E59" s="58">
        <v>49912700</v>
      </c>
      <c r="F59" s="58">
        <v>80726</v>
      </c>
      <c r="G59" s="58">
        <v>85761</v>
      </c>
    </row>
    <row r="60" spans="1:7" ht="18" customHeight="1" x14ac:dyDescent="0.35">
      <c r="A60" s="65">
        <v>57</v>
      </c>
      <c r="B60" s="65">
        <v>4245</v>
      </c>
      <c r="C60" s="54" t="s">
        <v>145</v>
      </c>
      <c r="D60" s="65" t="s">
        <v>333</v>
      </c>
      <c r="E60" s="62">
        <v>55006820</v>
      </c>
      <c r="F60" s="62">
        <v>86177</v>
      </c>
      <c r="G60" s="62">
        <v>85018</v>
      </c>
    </row>
    <row r="61" spans="1:7" ht="18" customHeight="1" x14ac:dyDescent="0.35">
      <c r="A61" s="73">
        <v>58</v>
      </c>
      <c r="B61" s="73">
        <v>7884</v>
      </c>
      <c r="C61" s="69" t="s">
        <v>145</v>
      </c>
      <c r="D61" s="73" t="s">
        <v>331</v>
      </c>
      <c r="E61" s="58">
        <v>30664069</v>
      </c>
      <c r="F61" s="58">
        <v>83326</v>
      </c>
      <c r="G61" s="58">
        <v>83326</v>
      </c>
    </row>
    <row r="62" spans="1:7" ht="18" customHeight="1" x14ac:dyDescent="0.35">
      <c r="A62" s="65">
        <v>59</v>
      </c>
      <c r="B62" s="65">
        <v>3100</v>
      </c>
      <c r="C62" s="54" t="s">
        <v>147</v>
      </c>
      <c r="D62" s="65" t="s">
        <v>333</v>
      </c>
      <c r="E62" s="62">
        <v>49351051</v>
      </c>
      <c r="F62" s="62">
        <v>82375</v>
      </c>
      <c r="G62" s="62">
        <v>83083</v>
      </c>
    </row>
    <row r="63" spans="1:7" ht="18" customHeight="1" x14ac:dyDescent="0.35">
      <c r="A63" s="73">
        <v>60</v>
      </c>
      <c r="B63" s="73">
        <v>7826</v>
      </c>
      <c r="C63" s="69" t="s">
        <v>147</v>
      </c>
      <c r="D63" s="73" t="s">
        <v>332</v>
      </c>
      <c r="E63" s="58">
        <v>24888966</v>
      </c>
      <c r="F63" s="58">
        <v>89949</v>
      </c>
      <c r="G63" s="58">
        <v>82963</v>
      </c>
    </row>
    <row r="64" spans="1:7" ht="18" customHeight="1" x14ac:dyDescent="0.35">
      <c r="A64" s="65">
        <v>61</v>
      </c>
      <c r="B64" s="65">
        <v>6796</v>
      </c>
      <c r="C64" s="54" t="s">
        <v>147</v>
      </c>
      <c r="D64" s="65" t="s">
        <v>331</v>
      </c>
      <c r="E64" s="62">
        <v>35324321</v>
      </c>
      <c r="F64" s="62">
        <v>75917</v>
      </c>
      <c r="G64" s="62">
        <v>81959</v>
      </c>
    </row>
    <row r="65" spans="1:7" ht="18" customHeight="1" x14ac:dyDescent="0.35">
      <c r="A65" s="73">
        <v>62</v>
      </c>
      <c r="B65" s="73">
        <v>6270</v>
      </c>
      <c r="C65" s="69" t="s">
        <v>146</v>
      </c>
      <c r="D65" s="73" t="s">
        <v>331</v>
      </c>
      <c r="E65" s="58">
        <v>33945413</v>
      </c>
      <c r="F65" s="58">
        <v>76523</v>
      </c>
      <c r="G65" s="58">
        <v>79684</v>
      </c>
    </row>
    <row r="66" spans="1:7" ht="18" customHeight="1" x14ac:dyDescent="0.35">
      <c r="A66" s="65">
        <v>63</v>
      </c>
      <c r="B66" s="65">
        <v>2219</v>
      </c>
      <c r="C66" s="54" t="s">
        <v>145</v>
      </c>
      <c r="D66" s="65" t="s">
        <v>331</v>
      </c>
      <c r="E66" s="62">
        <v>27180871</v>
      </c>
      <c r="F66" s="62">
        <v>78106</v>
      </c>
      <c r="G66" s="62">
        <v>78106</v>
      </c>
    </row>
    <row r="67" spans="1:7" ht="18" customHeight="1" x14ac:dyDescent="0.35">
      <c r="A67" s="73">
        <v>64</v>
      </c>
      <c r="B67" s="73">
        <v>7177</v>
      </c>
      <c r="C67" s="69" t="s">
        <v>145</v>
      </c>
      <c r="D67" s="73" t="s">
        <v>332</v>
      </c>
      <c r="E67" s="58">
        <v>15734385</v>
      </c>
      <c r="F67" s="58">
        <v>62438</v>
      </c>
      <c r="G67" s="58">
        <v>62438</v>
      </c>
    </row>
    <row r="68" spans="1:7" ht="18" customHeight="1" x14ac:dyDescent="0.35">
      <c r="A68" s="65">
        <v>65</v>
      </c>
      <c r="B68" s="65">
        <v>4012</v>
      </c>
      <c r="C68" s="54" t="s">
        <v>145</v>
      </c>
      <c r="D68" s="65" t="s">
        <v>331</v>
      </c>
      <c r="E68" s="62">
        <v>16085872</v>
      </c>
      <c r="F68" s="62">
        <v>39718</v>
      </c>
      <c r="G68" s="62">
        <v>39718</v>
      </c>
    </row>
    <row r="69" spans="1:7" ht="18" customHeight="1" x14ac:dyDescent="0.35">
      <c r="A69" s="73">
        <v>66</v>
      </c>
      <c r="B69" s="73">
        <v>5648</v>
      </c>
      <c r="C69" s="69" t="s">
        <v>145</v>
      </c>
      <c r="D69" s="73" t="s">
        <v>331</v>
      </c>
      <c r="E69" s="58">
        <v>13731102</v>
      </c>
      <c r="F69" s="58">
        <v>37181</v>
      </c>
      <c r="G69" s="58">
        <v>38571</v>
      </c>
    </row>
    <row r="70" spans="1:7" ht="21.95" customHeight="1" x14ac:dyDescent="0.35">
      <c r="A70" s="143"/>
      <c r="B70" s="441" t="s">
        <v>458</v>
      </c>
      <c r="C70" s="442" t="s">
        <v>313</v>
      </c>
      <c r="D70" s="140"/>
      <c r="E70" s="141">
        <v>56539398</v>
      </c>
      <c r="F70" s="141">
        <v>114802</v>
      </c>
      <c r="G70" s="141">
        <v>118124</v>
      </c>
    </row>
    <row r="71" spans="1:7" ht="21.95" customHeight="1" x14ac:dyDescent="0.35">
      <c r="A71" s="143"/>
      <c r="B71" s="298" t="s">
        <v>314</v>
      </c>
      <c r="C71" s="139"/>
      <c r="D71" s="140"/>
      <c r="E71" s="141">
        <v>13731102</v>
      </c>
      <c r="F71" s="141">
        <v>37181</v>
      </c>
      <c r="G71" s="141">
        <v>38571</v>
      </c>
    </row>
    <row r="72" spans="1:7" ht="21.95" customHeight="1" x14ac:dyDescent="0.35">
      <c r="A72" s="143"/>
      <c r="B72" s="298" t="s">
        <v>315</v>
      </c>
      <c r="C72" s="139"/>
      <c r="D72" s="140"/>
      <c r="E72" s="141">
        <v>210072380</v>
      </c>
      <c r="F72" s="141">
        <v>198264</v>
      </c>
      <c r="G72" s="141">
        <v>208820</v>
      </c>
    </row>
    <row r="74" spans="1:7" ht="28.5" customHeight="1" x14ac:dyDescent="0.35">
      <c r="A74" s="443" t="s">
        <v>649</v>
      </c>
      <c r="B74" s="443"/>
      <c r="C74" s="443"/>
      <c r="D74" s="443"/>
    </row>
    <row r="75" spans="1:7" x14ac:dyDescent="0.35">
      <c r="A75" s="323" t="s">
        <v>646</v>
      </c>
      <c r="B75" s="46"/>
      <c r="C75" s="46"/>
      <c r="D75" s="46"/>
    </row>
    <row r="76" spans="1:7" x14ac:dyDescent="0.35">
      <c r="A76" s="323" t="s">
        <v>647</v>
      </c>
      <c r="B76" s="46"/>
      <c r="C76" s="46"/>
      <c r="D76" s="46"/>
    </row>
    <row r="77" spans="1:7" x14ac:dyDescent="0.35">
      <c r="A77" s="323" t="s">
        <v>648</v>
      </c>
      <c r="B77" s="46"/>
      <c r="C77" s="46"/>
      <c r="D77" s="46"/>
    </row>
    <row r="78" spans="1:7" x14ac:dyDescent="0.35">
      <c r="A78" s="323"/>
      <c r="B78" s="46"/>
      <c r="C78" s="46"/>
      <c r="D78" s="46"/>
    </row>
    <row r="79" spans="1:7" ht="13.25" customHeight="1" x14ac:dyDescent="0.35">
      <c r="A79" s="377" t="s">
        <v>171</v>
      </c>
      <c r="B79" s="377"/>
      <c r="C79" s="377"/>
      <c r="D79" s="377"/>
    </row>
    <row r="80" spans="1:7" x14ac:dyDescent="0.35">
      <c r="A80" s="324" t="s">
        <v>484</v>
      </c>
      <c r="B80" s="46"/>
      <c r="C80" s="46"/>
      <c r="D80" s="325"/>
    </row>
  </sheetData>
  <autoFilter ref="A3:G3"/>
  <mergeCells count="3">
    <mergeCell ref="A2:B2"/>
    <mergeCell ref="B70:C70"/>
    <mergeCell ref="A74:D74"/>
  </mergeCells>
  <hyperlinks>
    <hyperlink ref="A2:B2" location="TOC!A1" display="Return to Table of Contents"/>
  </hyperlinks>
  <pageMargins left="0.25" right="0.25" top="0.75" bottom="0.75" header="0.3" footer="0.3"/>
  <pageSetup scale="49" orientation="portrait" horizontalDpi="1200" verticalDpi="1200" r:id="rId1"/>
  <headerFooter>
    <oddHeader>&amp;L2019-20 &amp;"Arial,Italic"Survey of Dental Education
&amp;"Arial,Regular"Report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80"/>
  <sheetViews>
    <sheetView workbookViewId="0">
      <pane ySplit="3" topLeftCell="A4" activePane="bottomLeft" state="frozen"/>
      <selection activeCell="N42" sqref="N42"/>
      <selection pane="bottomLeft"/>
    </sheetView>
  </sheetViews>
  <sheetFormatPr defaultColWidth="9.1328125" defaultRowHeight="12.75" x14ac:dyDescent="0.35"/>
  <cols>
    <col min="1" max="1" width="11.33203125" style="2" bestFit="1" customWidth="1"/>
    <col min="2" max="2" width="29.1328125" style="2" customWidth="1"/>
    <col min="3" max="3" width="23.46484375" style="2" customWidth="1"/>
    <col min="4" max="4" width="14.33203125" style="2" bestFit="1" customWidth="1"/>
    <col min="5" max="7" width="24.33203125" style="2" customWidth="1"/>
    <col min="8" max="16384" width="9.1328125" style="2"/>
  </cols>
  <sheetData>
    <row r="1" spans="1:7" ht="15.75" customHeight="1" x14ac:dyDescent="0.4">
      <c r="A1" s="103" t="s">
        <v>657</v>
      </c>
      <c r="B1" s="295"/>
      <c r="C1" s="295"/>
      <c r="D1" s="295"/>
      <c r="E1" s="295"/>
      <c r="F1" s="295"/>
      <c r="G1" s="295"/>
    </row>
    <row r="2" spans="1:7" ht="13.5" x14ac:dyDescent="0.35">
      <c r="A2" s="420" t="s">
        <v>0</v>
      </c>
      <c r="B2" s="420"/>
      <c r="C2" s="295"/>
      <c r="D2" s="295"/>
      <c r="E2" s="295"/>
      <c r="F2" s="295"/>
      <c r="G2" s="295"/>
    </row>
    <row r="3" spans="1:7" ht="54" x14ac:dyDescent="0.4">
      <c r="A3" s="297" t="s">
        <v>142</v>
      </c>
      <c r="B3" s="137" t="s">
        <v>143</v>
      </c>
      <c r="C3" s="297" t="s">
        <v>144</v>
      </c>
      <c r="D3" s="297" t="s">
        <v>692</v>
      </c>
      <c r="E3" s="297" t="s">
        <v>658</v>
      </c>
      <c r="F3" s="297" t="s">
        <v>659</v>
      </c>
      <c r="G3" s="297" t="s">
        <v>660</v>
      </c>
    </row>
    <row r="4" spans="1:7" ht="18" customHeight="1" x14ac:dyDescent="0.35">
      <c r="A4" s="65">
        <v>1</v>
      </c>
      <c r="B4" s="65">
        <v>7872</v>
      </c>
      <c r="C4" s="54" t="s">
        <v>147</v>
      </c>
      <c r="D4" s="65" t="s">
        <v>331</v>
      </c>
      <c r="E4" s="62">
        <v>119088200</v>
      </c>
      <c r="F4" s="62">
        <v>192512</v>
      </c>
      <c r="G4" s="62">
        <v>197821</v>
      </c>
    </row>
    <row r="5" spans="1:7" ht="18" customHeight="1" x14ac:dyDescent="0.35">
      <c r="A5" s="73">
        <v>2</v>
      </c>
      <c r="B5" s="73">
        <v>8003</v>
      </c>
      <c r="C5" s="69" t="s">
        <v>147</v>
      </c>
      <c r="D5" s="73" t="s">
        <v>332</v>
      </c>
      <c r="E5" s="58">
        <v>44887971</v>
      </c>
      <c r="F5" s="58">
        <v>179265</v>
      </c>
      <c r="G5" s="58">
        <v>194320</v>
      </c>
    </row>
    <row r="6" spans="1:7" ht="18" customHeight="1" x14ac:dyDescent="0.35">
      <c r="A6" s="65">
        <v>3</v>
      </c>
      <c r="B6" s="65">
        <v>4188</v>
      </c>
      <c r="C6" s="54" t="s">
        <v>147</v>
      </c>
      <c r="D6" s="65" t="s">
        <v>332</v>
      </c>
      <c r="E6" s="62">
        <v>54279617</v>
      </c>
      <c r="F6" s="62">
        <v>162319</v>
      </c>
      <c r="G6" s="62">
        <v>191125</v>
      </c>
    </row>
    <row r="7" spans="1:7" ht="18" customHeight="1" x14ac:dyDescent="0.35">
      <c r="A7" s="73">
        <v>4</v>
      </c>
      <c r="B7" s="73">
        <v>6690</v>
      </c>
      <c r="C7" s="69" t="s">
        <v>147</v>
      </c>
      <c r="D7" s="73" t="s">
        <v>331</v>
      </c>
      <c r="E7" s="58">
        <v>69498655</v>
      </c>
      <c r="F7" s="58">
        <v>158600</v>
      </c>
      <c r="G7" s="58">
        <v>183859</v>
      </c>
    </row>
    <row r="8" spans="1:7" ht="18" customHeight="1" x14ac:dyDescent="0.35">
      <c r="A8" s="65">
        <v>5</v>
      </c>
      <c r="B8" s="65">
        <v>9077</v>
      </c>
      <c r="C8" s="54" t="s">
        <v>147</v>
      </c>
      <c r="D8" s="65" t="s">
        <v>331</v>
      </c>
      <c r="E8" s="62">
        <v>94877834</v>
      </c>
      <c r="F8" s="62">
        <v>165062</v>
      </c>
      <c r="G8" s="62">
        <v>179353</v>
      </c>
    </row>
    <row r="9" spans="1:7" ht="18" customHeight="1" x14ac:dyDescent="0.35">
      <c r="A9" s="73">
        <v>6</v>
      </c>
      <c r="B9" s="73">
        <v>3547</v>
      </c>
      <c r="C9" s="69" t="s">
        <v>147</v>
      </c>
      <c r="D9" s="73" t="s">
        <v>331</v>
      </c>
      <c r="E9" s="58">
        <v>93133165</v>
      </c>
      <c r="F9" s="58">
        <v>172629</v>
      </c>
      <c r="G9" s="58">
        <v>178075</v>
      </c>
    </row>
    <row r="10" spans="1:7" ht="18" customHeight="1" x14ac:dyDescent="0.35">
      <c r="A10" s="65">
        <v>7</v>
      </c>
      <c r="B10" s="65">
        <v>3033</v>
      </c>
      <c r="C10" s="54" t="s">
        <v>147</v>
      </c>
      <c r="D10" s="65" t="s">
        <v>332</v>
      </c>
      <c r="E10" s="62">
        <v>41535437</v>
      </c>
      <c r="F10" s="62">
        <v>166608</v>
      </c>
      <c r="G10" s="62">
        <v>173064</v>
      </c>
    </row>
    <row r="11" spans="1:7" ht="18" customHeight="1" x14ac:dyDescent="0.35">
      <c r="A11" s="73">
        <v>8</v>
      </c>
      <c r="B11" s="73">
        <v>9568</v>
      </c>
      <c r="C11" s="69" t="s">
        <v>145</v>
      </c>
      <c r="D11" s="73" t="s">
        <v>332</v>
      </c>
      <c r="E11" s="58">
        <v>33273200</v>
      </c>
      <c r="F11" s="58">
        <v>128270</v>
      </c>
      <c r="G11" s="58">
        <v>151932</v>
      </c>
    </row>
    <row r="12" spans="1:7" ht="18" customHeight="1" x14ac:dyDescent="0.35">
      <c r="A12" s="65">
        <v>9</v>
      </c>
      <c r="B12" s="65">
        <v>7482</v>
      </c>
      <c r="C12" s="54" t="s">
        <v>145</v>
      </c>
      <c r="D12" s="65" t="s">
        <v>331</v>
      </c>
      <c r="E12" s="62">
        <v>63378028</v>
      </c>
      <c r="F12" s="62">
        <v>136034</v>
      </c>
      <c r="G12" s="62">
        <v>151260</v>
      </c>
    </row>
    <row r="13" spans="1:7" ht="18" customHeight="1" x14ac:dyDescent="0.35">
      <c r="A13" s="73">
        <v>10</v>
      </c>
      <c r="B13" s="73">
        <v>9065</v>
      </c>
      <c r="C13" s="69" t="s">
        <v>147</v>
      </c>
      <c r="D13" s="73" t="s">
        <v>333</v>
      </c>
      <c r="E13" s="58">
        <v>97273029</v>
      </c>
      <c r="F13" s="58">
        <v>148918</v>
      </c>
      <c r="G13" s="58">
        <v>144322</v>
      </c>
    </row>
    <row r="14" spans="1:7" ht="18" customHeight="1" x14ac:dyDescent="0.35">
      <c r="A14" s="65">
        <v>11</v>
      </c>
      <c r="B14" s="65">
        <v>2223</v>
      </c>
      <c r="C14" s="54" t="s">
        <v>145</v>
      </c>
      <c r="D14" s="65" t="s">
        <v>333</v>
      </c>
      <c r="E14" s="62">
        <v>75683063</v>
      </c>
      <c r="F14" s="62">
        <v>138462</v>
      </c>
      <c r="G14" s="62">
        <v>142261</v>
      </c>
    </row>
    <row r="15" spans="1:7" ht="18" customHeight="1" x14ac:dyDescent="0.35">
      <c r="A15" s="73">
        <v>12</v>
      </c>
      <c r="B15" s="73">
        <v>3778</v>
      </c>
      <c r="C15" s="69" t="s">
        <v>147</v>
      </c>
      <c r="D15" s="73" t="s">
        <v>331</v>
      </c>
      <c r="E15" s="58">
        <v>70786740</v>
      </c>
      <c r="F15" s="58">
        <v>141715</v>
      </c>
      <c r="G15" s="58">
        <v>139619</v>
      </c>
    </row>
    <row r="16" spans="1:7" ht="18" customHeight="1" x14ac:dyDescent="0.35">
      <c r="A16" s="65">
        <v>13</v>
      </c>
      <c r="B16" s="65">
        <v>8124</v>
      </c>
      <c r="C16" s="54" t="s">
        <v>145</v>
      </c>
      <c r="D16" s="65" t="s">
        <v>333</v>
      </c>
      <c r="E16" s="62">
        <v>102143332</v>
      </c>
      <c r="F16" s="62">
        <v>116257</v>
      </c>
      <c r="G16" s="62">
        <v>130785</v>
      </c>
    </row>
    <row r="17" spans="1:7" ht="18" customHeight="1" x14ac:dyDescent="0.35">
      <c r="A17" s="73">
        <v>14</v>
      </c>
      <c r="B17" s="73">
        <v>1991</v>
      </c>
      <c r="C17" s="69" t="s">
        <v>147</v>
      </c>
      <c r="D17" s="73" t="s">
        <v>331</v>
      </c>
      <c r="E17" s="58">
        <v>65678351</v>
      </c>
      <c r="F17" s="58">
        <v>123711</v>
      </c>
      <c r="G17" s="58">
        <v>129927</v>
      </c>
    </row>
    <row r="18" spans="1:7" ht="18" customHeight="1" x14ac:dyDescent="0.35">
      <c r="A18" s="65">
        <v>15</v>
      </c>
      <c r="B18" s="65">
        <v>4560</v>
      </c>
      <c r="C18" s="54" t="s">
        <v>147</v>
      </c>
      <c r="D18" s="65" t="s">
        <v>331</v>
      </c>
      <c r="E18" s="62">
        <v>71806272</v>
      </c>
      <c r="F18" s="62">
        <v>128800</v>
      </c>
      <c r="G18" s="62">
        <v>128685</v>
      </c>
    </row>
    <row r="19" spans="1:7" ht="18" customHeight="1" x14ac:dyDescent="0.35">
      <c r="A19" s="73">
        <v>16</v>
      </c>
      <c r="B19" s="73">
        <v>6423</v>
      </c>
      <c r="C19" s="69" t="s">
        <v>147</v>
      </c>
      <c r="D19" s="73" t="s">
        <v>331</v>
      </c>
      <c r="E19" s="58">
        <v>43810626</v>
      </c>
      <c r="F19" s="58">
        <v>114718</v>
      </c>
      <c r="G19" s="58">
        <v>125532</v>
      </c>
    </row>
    <row r="20" spans="1:7" ht="18" customHeight="1" x14ac:dyDescent="0.35">
      <c r="A20" s="65">
        <v>17</v>
      </c>
      <c r="B20" s="65">
        <v>6993</v>
      </c>
      <c r="C20" s="54" t="s">
        <v>147</v>
      </c>
      <c r="D20" s="65" t="s">
        <v>331</v>
      </c>
      <c r="E20" s="62">
        <v>54907008</v>
      </c>
      <c r="F20" s="62">
        <v>123055</v>
      </c>
      <c r="G20" s="62">
        <v>121745</v>
      </c>
    </row>
    <row r="21" spans="1:7" ht="18" customHeight="1" x14ac:dyDescent="0.35">
      <c r="A21" s="73">
        <v>18</v>
      </c>
      <c r="B21" s="73">
        <v>5466</v>
      </c>
      <c r="C21" s="69" t="s">
        <v>147</v>
      </c>
      <c r="D21" s="73" t="s">
        <v>333</v>
      </c>
      <c r="E21" s="58">
        <v>76633974</v>
      </c>
      <c r="F21" s="58">
        <v>115972</v>
      </c>
      <c r="G21" s="58">
        <v>121641</v>
      </c>
    </row>
    <row r="22" spans="1:7" ht="18" customHeight="1" x14ac:dyDescent="0.35">
      <c r="A22" s="65">
        <v>19</v>
      </c>
      <c r="B22" s="65">
        <v>4605</v>
      </c>
      <c r="C22" s="54" t="s">
        <v>147</v>
      </c>
      <c r="D22" s="65" t="s">
        <v>332</v>
      </c>
      <c r="E22" s="62">
        <v>21994028</v>
      </c>
      <c r="F22" s="62">
        <v>128620</v>
      </c>
      <c r="G22" s="62">
        <v>121514</v>
      </c>
    </row>
    <row r="23" spans="1:7" ht="18" customHeight="1" x14ac:dyDescent="0.35">
      <c r="A23" s="73">
        <v>20</v>
      </c>
      <c r="B23" s="73">
        <v>1268</v>
      </c>
      <c r="C23" s="69" t="s">
        <v>147</v>
      </c>
      <c r="D23" s="73" t="s">
        <v>331</v>
      </c>
      <c r="E23" s="58">
        <v>44047170</v>
      </c>
      <c r="F23" s="58">
        <v>104254</v>
      </c>
      <c r="G23" s="58">
        <v>121009</v>
      </c>
    </row>
    <row r="24" spans="1:7" ht="18" customHeight="1" x14ac:dyDescent="0.35">
      <c r="A24" s="65">
        <v>21</v>
      </c>
      <c r="B24" s="65">
        <v>2879</v>
      </c>
      <c r="C24" s="54" t="s">
        <v>147</v>
      </c>
      <c r="D24" s="65" t="s">
        <v>331</v>
      </c>
      <c r="E24" s="62">
        <v>58693315</v>
      </c>
      <c r="F24" s="62">
        <v>118957</v>
      </c>
      <c r="G24" s="62">
        <v>120520</v>
      </c>
    </row>
    <row r="25" spans="1:7" ht="18" customHeight="1" x14ac:dyDescent="0.35">
      <c r="A25" s="73">
        <v>22</v>
      </c>
      <c r="B25" s="73">
        <v>3692</v>
      </c>
      <c r="C25" s="69" t="s">
        <v>147</v>
      </c>
      <c r="D25" s="73" t="s">
        <v>331</v>
      </c>
      <c r="E25" s="58">
        <v>65228829</v>
      </c>
      <c r="F25" s="58">
        <v>106340</v>
      </c>
      <c r="G25" s="58">
        <v>111693</v>
      </c>
    </row>
    <row r="26" spans="1:7" ht="18" customHeight="1" x14ac:dyDescent="0.35">
      <c r="A26" s="65">
        <v>23</v>
      </c>
      <c r="B26" s="65">
        <v>2299</v>
      </c>
      <c r="C26" s="54" t="s">
        <v>145</v>
      </c>
      <c r="D26" s="65" t="s">
        <v>331</v>
      </c>
      <c r="E26" s="62">
        <v>34736630</v>
      </c>
      <c r="F26" s="62">
        <v>107710</v>
      </c>
      <c r="G26" s="62">
        <v>111335</v>
      </c>
    </row>
    <row r="27" spans="1:7" ht="18" customHeight="1" x14ac:dyDescent="0.35">
      <c r="A27" s="73">
        <v>24</v>
      </c>
      <c r="B27" s="73">
        <v>6482</v>
      </c>
      <c r="C27" s="69" t="s">
        <v>145</v>
      </c>
      <c r="D27" s="73" t="s">
        <v>333</v>
      </c>
      <c r="E27" s="58">
        <v>74972820</v>
      </c>
      <c r="F27" s="58">
        <v>97952</v>
      </c>
      <c r="G27" s="58">
        <v>110579</v>
      </c>
    </row>
    <row r="28" spans="1:7" ht="18" customHeight="1" x14ac:dyDescent="0.35">
      <c r="A28" s="65">
        <v>25</v>
      </c>
      <c r="B28" s="65">
        <v>1595</v>
      </c>
      <c r="C28" s="54" t="s">
        <v>147</v>
      </c>
      <c r="D28" s="65" t="s">
        <v>332</v>
      </c>
      <c r="E28" s="62">
        <v>30878022</v>
      </c>
      <c r="F28" s="62">
        <v>111473</v>
      </c>
      <c r="G28" s="62">
        <v>110279</v>
      </c>
    </row>
    <row r="29" spans="1:7" ht="18" customHeight="1" x14ac:dyDescent="0.35">
      <c r="A29" s="73">
        <v>26</v>
      </c>
      <c r="B29" s="73">
        <v>4436</v>
      </c>
      <c r="C29" s="69" t="s">
        <v>145</v>
      </c>
      <c r="D29" s="73" t="s">
        <v>333</v>
      </c>
      <c r="E29" s="58">
        <v>204618529</v>
      </c>
      <c r="F29" s="58">
        <v>109293</v>
      </c>
      <c r="G29" s="58">
        <v>110069</v>
      </c>
    </row>
    <row r="30" spans="1:7" ht="18" customHeight="1" x14ac:dyDescent="0.35">
      <c r="A30" s="65">
        <v>27</v>
      </c>
      <c r="B30" s="65">
        <v>1871</v>
      </c>
      <c r="C30" s="54" t="s">
        <v>145</v>
      </c>
      <c r="D30" s="65" t="s">
        <v>333</v>
      </c>
      <c r="E30" s="62">
        <v>112593160</v>
      </c>
      <c r="F30" s="62">
        <v>104660</v>
      </c>
      <c r="G30" s="62">
        <v>109847</v>
      </c>
    </row>
    <row r="31" spans="1:7" ht="18" customHeight="1" x14ac:dyDescent="0.35">
      <c r="A31" s="73">
        <v>28</v>
      </c>
      <c r="B31" s="73">
        <v>6132</v>
      </c>
      <c r="C31" s="69" t="s">
        <v>147</v>
      </c>
      <c r="D31" s="73" t="s">
        <v>333</v>
      </c>
      <c r="E31" s="58">
        <v>73301372</v>
      </c>
      <c r="F31" s="58">
        <v>115091</v>
      </c>
      <c r="G31" s="58">
        <v>109079</v>
      </c>
    </row>
    <row r="32" spans="1:7" ht="18" customHeight="1" x14ac:dyDescent="0.35">
      <c r="A32" s="65">
        <v>29</v>
      </c>
      <c r="B32" s="65">
        <v>1677</v>
      </c>
      <c r="C32" s="54" t="s">
        <v>147</v>
      </c>
      <c r="D32" s="65" t="s">
        <v>331</v>
      </c>
      <c r="E32" s="62">
        <v>57537880</v>
      </c>
      <c r="F32" s="62">
        <v>103114</v>
      </c>
      <c r="G32" s="62">
        <v>108767</v>
      </c>
    </row>
    <row r="33" spans="1:7" ht="18" customHeight="1" x14ac:dyDescent="0.35">
      <c r="A33" s="73">
        <v>30</v>
      </c>
      <c r="B33" s="73">
        <v>9231</v>
      </c>
      <c r="C33" s="69" t="s">
        <v>145</v>
      </c>
      <c r="D33" s="73" t="s">
        <v>331</v>
      </c>
      <c r="E33" s="58">
        <v>35233087</v>
      </c>
      <c r="F33" s="58">
        <v>108744</v>
      </c>
      <c r="G33" s="58">
        <v>108744</v>
      </c>
    </row>
    <row r="34" spans="1:7" ht="18" customHeight="1" x14ac:dyDescent="0.35">
      <c r="A34" s="65">
        <v>31</v>
      </c>
      <c r="B34" s="65">
        <v>1672</v>
      </c>
      <c r="C34" s="54" t="s">
        <v>147</v>
      </c>
      <c r="D34" s="65" t="s">
        <v>331</v>
      </c>
      <c r="E34" s="62">
        <v>56405144</v>
      </c>
      <c r="F34" s="62">
        <v>110946</v>
      </c>
      <c r="G34" s="62">
        <v>108680</v>
      </c>
    </row>
    <row r="35" spans="1:7" ht="18" customHeight="1" x14ac:dyDescent="0.35">
      <c r="A35" s="73">
        <v>32</v>
      </c>
      <c r="B35" s="73">
        <v>4546</v>
      </c>
      <c r="C35" s="69" t="s">
        <v>147</v>
      </c>
      <c r="D35" s="73" t="s">
        <v>331</v>
      </c>
      <c r="E35" s="58">
        <v>49864733</v>
      </c>
      <c r="F35" s="58">
        <v>93890</v>
      </c>
      <c r="G35" s="58">
        <v>108638</v>
      </c>
    </row>
    <row r="36" spans="1:7" ht="18" customHeight="1" x14ac:dyDescent="0.35">
      <c r="A36" s="65">
        <v>33</v>
      </c>
      <c r="B36" s="65">
        <v>5733</v>
      </c>
      <c r="C36" s="54" t="s">
        <v>147</v>
      </c>
      <c r="D36" s="65" t="s">
        <v>333</v>
      </c>
      <c r="E36" s="62">
        <v>65654775</v>
      </c>
      <c r="F36" s="62">
        <v>107156</v>
      </c>
      <c r="G36" s="62">
        <v>108520</v>
      </c>
    </row>
    <row r="37" spans="1:7" ht="18" customHeight="1" x14ac:dyDescent="0.35">
      <c r="A37" s="73">
        <v>34</v>
      </c>
      <c r="B37" s="73">
        <v>5691</v>
      </c>
      <c r="C37" s="69" t="s">
        <v>147</v>
      </c>
      <c r="D37" s="73" t="s">
        <v>332</v>
      </c>
      <c r="E37" s="58">
        <v>24156419</v>
      </c>
      <c r="F37" s="58">
        <v>110303</v>
      </c>
      <c r="G37" s="58">
        <v>106887</v>
      </c>
    </row>
    <row r="38" spans="1:7" ht="18" customHeight="1" x14ac:dyDescent="0.35">
      <c r="A38" s="65">
        <v>35</v>
      </c>
      <c r="B38" s="65">
        <v>6918</v>
      </c>
      <c r="C38" s="54" t="s">
        <v>145</v>
      </c>
      <c r="D38" s="65" t="s">
        <v>332</v>
      </c>
      <c r="E38" s="62">
        <v>25742457</v>
      </c>
      <c r="F38" s="62">
        <v>103466</v>
      </c>
      <c r="G38" s="62">
        <v>104644</v>
      </c>
    </row>
    <row r="39" spans="1:7" ht="18" customHeight="1" x14ac:dyDescent="0.35">
      <c r="A39" s="73">
        <v>36</v>
      </c>
      <c r="B39" s="73">
        <v>8904</v>
      </c>
      <c r="C39" s="69" t="s">
        <v>147</v>
      </c>
      <c r="D39" s="73" t="s">
        <v>331</v>
      </c>
      <c r="E39" s="58">
        <v>47470933</v>
      </c>
      <c r="F39" s="58">
        <v>94790</v>
      </c>
      <c r="G39" s="58">
        <v>102529</v>
      </c>
    </row>
    <row r="40" spans="1:7" ht="18" customHeight="1" x14ac:dyDescent="0.35">
      <c r="A40" s="65">
        <v>37</v>
      </c>
      <c r="B40" s="65">
        <v>9972</v>
      </c>
      <c r="C40" s="54" t="s">
        <v>147</v>
      </c>
      <c r="D40" s="65" t="s">
        <v>331</v>
      </c>
      <c r="E40" s="62">
        <v>44205372</v>
      </c>
      <c r="F40" s="62">
        <v>101064</v>
      </c>
      <c r="G40" s="62">
        <v>102327</v>
      </c>
    </row>
    <row r="41" spans="1:7" ht="18" customHeight="1" x14ac:dyDescent="0.35">
      <c r="A41" s="73">
        <v>38</v>
      </c>
      <c r="B41" s="73">
        <v>3393</v>
      </c>
      <c r="C41" s="69" t="s">
        <v>147</v>
      </c>
      <c r="D41" s="73" t="s">
        <v>331</v>
      </c>
      <c r="E41" s="58">
        <v>39931047</v>
      </c>
      <c r="F41" s="58">
        <v>96685</v>
      </c>
      <c r="G41" s="58">
        <v>101865</v>
      </c>
    </row>
    <row r="42" spans="1:7" ht="18" customHeight="1" x14ac:dyDescent="0.35">
      <c r="A42" s="65">
        <v>39</v>
      </c>
      <c r="B42" s="65">
        <v>3472</v>
      </c>
      <c r="C42" s="54" t="s">
        <v>145</v>
      </c>
      <c r="D42" s="65" t="s">
        <v>331</v>
      </c>
      <c r="E42" s="62">
        <v>35056985</v>
      </c>
      <c r="F42" s="62">
        <v>83748</v>
      </c>
      <c r="G42" s="62">
        <v>96310</v>
      </c>
    </row>
    <row r="43" spans="1:7" ht="18" customHeight="1" x14ac:dyDescent="0.35">
      <c r="A43" s="73">
        <v>40</v>
      </c>
      <c r="B43" s="73">
        <v>2495</v>
      </c>
      <c r="C43" s="69" t="s">
        <v>145</v>
      </c>
      <c r="D43" s="73" t="s">
        <v>331</v>
      </c>
      <c r="E43" s="58">
        <v>26704902</v>
      </c>
      <c r="F43" s="58">
        <v>96408</v>
      </c>
      <c r="G43" s="58">
        <v>94698</v>
      </c>
    </row>
    <row r="44" spans="1:7" ht="18" customHeight="1" x14ac:dyDescent="0.35">
      <c r="A44" s="65">
        <v>41</v>
      </c>
      <c r="B44" s="65">
        <v>7232</v>
      </c>
      <c r="C44" s="54" t="s">
        <v>145</v>
      </c>
      <c r="D44" s="65" t="s">
        <v>333</v>
      </c>
      <c r="E44" s="62">
        <v>54085400</v>
      </c>
      <c r="F44" s="62">
        <v>94225</v>
      </c>
      <c r="G44" s="62">
        <v>94225</v>
      </c>
    </row>
    <row r="45" spans="1:7" ht="18" customHeight="1" x14ac:dyDescent="0.35">
      <c r="A45" s="73">
        <v>42</v>
      </c>
      <c r="B45" s="73">
        <v>5453</v>
      </c>
      <c r="C45" s="69" t="s">
        <v>147</v>
      </c>
      <c r="D45" s="73" t="s">
        <v>331</v>
      </c>
      <c r="E45" s="58">
        <v>32023756</v>
      </c>
      <c r="F45" s="58">
        <v>87857</v>
      </c>
      <c r="G45" s="58">
        <v>92822</v>
      </c>
    </row>
    <row r="46" spans="1:7" ht="18" customHeight="1" x14ac:dyDescent="0.35">
      <c r="A46" s="65">
        <v>43</v>
      </c>
      <c r="B46" s="65">
        <v>9938</v>
      </c>
      <c r="C46" s="54" t="s">
        <v>145</v>
      </c>
      <c r="D46" s="65" t="s">
        <v>332</v>
      </c>
      <c r="E46" s="62">
        <v>15434998</v>
      </c>
      <c r="F46" s="62">
        <v>92425</v>
      </c>
      <c r="G46" s="62">
        <v>92425</v>
      </c>
    </row>
    <row r="47" spans="1:7" ht="18" customHeight="1" x14ac:dyDescent="0.35">
      <c r="A47" s="73">
        <v>44</v>
      </c>
      <c r="B47" s="73">
        <v>9187</v>
      </c>
      <c r="C47" s="69" t="s">
        <v>145</v>
      </c>
      <c r="D47" s="73" t="s">
        <v>331</v>
      </c>
      <c r="E47" s="58">
        <v>53577215</v>
      </c>
      <c r="F47" s="58">
        <v>89266</v>
      </c>
      <c r="G47" s="58">
        <v>92375</v>
      </c>
    </row>
    <row r="48" spans="1:7" ht="18" customHeight="1" x14ac:dyDescent="0.35">
      <c r="A48" s="65">
        <v>45</v>
      </c>
      <c r="B48" s="65">
        <v>6706</v>
      </c>
      <c r="C48" s="54" t="s">
        <v>145</v>
      </c>
      <c r="D48" s="65" t="s">
        <v>333</v>
      </c>
      <c r="E48" s="62">
        <v>87734247</v>
      </c>
      <c r="F48" s="62">
        <v>102052</v>
      </c>
      <c r="G48" s="62">
        <v>91485</v>
      </c>
    </row>
    <row r="49" spans="1:7" ht="18" customHeight="1" x14ac:dyDescent="0.35">
      <c r="A49" s="73">
        <v>46</v>
      </c>
      <c r="B49" s="73">
        <v>6073</v>
      </c>
      <c r="C49" s="69" t="s">
        <v>146</v>
      </c>
      <c r="D49" s="73" t="s">
        <v>333</v>
      </c>
      <c r="E49" s="58">
        <v>57423989</v>
      </c>
      <c r="F49" s="58">
        <v>86874</v>
      </c>
      <c r="G49" s="58">
        <v>90289</v>
      </c>
    </row>
    <row r="50" spans="1:7" ht="18" customHeight="1" x14ac:dyDescent="0.35">
      <c r="A50" s="65">
        <v>47</v>
      </c>
      <c r="B50" s="65">
        <v>3215</v>
      </c>
      <c r="C50" s="54" t="s">
        <v>147</v>
      </c>
      <c r="D50" s="65" t="s">
        <v>331</v>
      </c>
      <c r="E50" s="62">
        <v>53606696</v>
      </c>
      <c r="F50" s="62">
        <v>86171</v>
      </c>
      <c r="G50" s="62">
        <v>90095</v>
      </c>
    </row>
    <row r="51" spans="1:7" ht="18" customHeight="1" x14ac:dyDescent="0.35">
      <c r="A51" s="73">
        <v>48</v>
      </c>
      <c r="B51" s="73">
        <v>5086</v>
      </c>
      <c r="C51" s="69" t="s">
        <v>145</v>
      </c>
      <c r="D51" s="73" t="s">
        <v>333</v>
      </c>
      <c r="E51" s="58">
        <v>45547000</v>
      </c>
      <c r="F51" s="58">
        <v>87255</v>
      </c>
      <c r="G51" s="58">
        <v>87255</v>
      </c>
    </row>
    <row r="52" spans="1:7" ht="18" customHeight="1" x14ac:dyDescent="0.35">
      <c r="A52" s="65">
        <v>49</v>
      </c>
      <c r="B52" s="65">
        <v>9876</v>
      </c>
      <c r="C52" s="54" t="s">
        <v>147</v>
      </c>
      <c r="D52" s="65" t="s">
        <v>332</v>
      </c>
      <c r="E52" s="62">
        <v>21001089</v>
      </c>
      <c r="F52" s="62">
        <v>79100</v>
      </c>
      <c r="G52" s="62">
        <v>87141</v>
      </c>
    </row>
    <row r="53" spans="1:7" ht="18" customHeight="1" x14ac:dyDescent="0.35">
      <c r="A53" s="73">
        <v>50</v>
      </c>
      <c r="B53" s="73">
        <v>2071</v>
      </c>
      <c r="C53" s="69" t="s">
        <v>146</v>
      </c>
      <c r="D53" s="73" t="s">
        <v>331</v>
      </c>
      <c r="E53" s="58">
        <v>37440862</v>
      </c>
      <c r="F53" s="58">
        <v>83462</v>
      </c>
      <c r="G53" s="58">
        <v>87072</v>
      </c>
    </row>
    <row r="54" spans="1:7" ht="18" customHeight="1" x14ac:dyDescent="0.35">
      <c r="A54" s="65">
        <v>51</v>
      </c>
      <c r="B54" s="65">
        <v>5160</v>
      </c>
      <c r="C54" s="54" t="s">
        <v>147</v>
      </c>
      <c r="D54" s="65" t="s">
        <v>332</v>
      </c>
      <c r="E54" s="62">
        <v>31009500</v>
      </c>
      <c r="F54" s="62">
        <v>91285</v>
      </c>
      <c r="G54" s="62">
        <v>85191</v>
      </c>
    </row>
    <row r="55" spans="1:7" ht="18" customHeight="1" x14ac:dyDescent="0.35">
      <c r="A55" s="73">
        <v>52</v>
      </c>
      <c r="B55" s="73">
        <v>8426</v>
      </c>
      <c r="C55" s="69" t="s">
        <v>147</v>
      </c>
      <c r="D55" s="73" t="s">
        <v>331</v>
      </c>
      <c r="E55" s="58">
        <v>45891631</v>
      </c>
      <c r="F55" s="58">
        <v>86801</v>
      </c>
      <c r="G55" s="58">
        <v>84205</v>
      </c>
    </row>
    <row r="56" spans="1:7" ht="18" customHeight="1" x14ac:dyDescent="0.35">
      <c r="A56" s="65">
        <v>53</v>
      </c>
      <c r="B56" s="65">
        <v>8142</v>
      </c>
      <c r="C56" s="54" t="s">
        <v>147</v>
      </c>
      <c r="D56" s="65" t="s">
        <v>332</v>
      </c>
      <c r="E56" s="62">
        <v>17703055</v>
      </c>
      <c r="F56" s="62">
        <v>90046</v>
      </c>
      <c r="G56" s="62">
        <v>83505</v>
      </c>
    </row>
    <row r="57" spans="1:7" ht="18" customHeight="1" x14ac:dyDescent="0.35">
      <c r="A57" s="73">
        <v>54</v>
      </c>
      <c r="B57" s="73">
        <v>4245</v>
      </c>
      <c r="C57" s="69" t="s">
        <v>145</v>
      </c>
      <c r="D57" s="73" t="s">
        <v>333</v>
      </c>
      <c r="E57" s="58">
        <v>53998933</v>
      </c>
      <c r="F57" s="58">
        <v>84598</v>
      </c>
      <c r="G57" s="58">
        <v>83460</v>
      </c>
    </row>
    <row r="58" spans="1:7" ht="18" customHeight="1" x14ac:dyDescent="0.35">
      <c r="A58" s="65">
        <v>55</v>
      </c>
      <c r="B58" s="65">
        <v>7884</v>
      </c>
      <c r="C58" s="54" t="s">
        <v>145</v>
      </c>
      <c r="D58" s="65" t="s">
        <v>331</v>
      </c>
      <c r="E58" s="62">
        <v>30664069</v>
      </c>
      <c r="F58" s="62">
        <v>83326</v>
      </c>
      <c r="G58" s="62">
        <v>83326</v>
      </c>
    </row>
    <row r="59" spans="1:7" ht="18" customHeight="1" x14ac:dyDescent="0.35">
      <c r="A59" s="73">
        <v>56</v>
      </c>
      <c r="B59" s="73">
        <v>2316</v>
      </c>
      <c r="C59" s="69" t="s">
        <v>147</v>
      </c>
      <c r="D59" s="73" t="s">
        <v>333</v>
      </c>
      <c r="E59" s="58">
        <v>56005143</v>
      </c>
      <c r="F59" s="58">
        <v>90185</v>
      </c>
      <c r="G59" s="58">
        <v>82240</v>
      </c>
    </row>
    <row r="60" spans="1:7" ht="18" customHeight="1" x14ac:dyDescent="0.35">
      <c r="A60" s="65">
        <v>57</v>
      </c>
      <c r="B60" s="65">
        <v>2362</v>
      </c>
      <c r="C60" s="54" t="s">
        <v>145</v>
      </c>
      <c r="D60" s="65" t="s">
        <v>333</v>
      </c>
      <c r="E60" s="62">
        <v>47528000</v>
      </c>
      <c r="F60" s="62">
        <v>76869</v>
      </c>
      <c r="G60" s="62">
        <v>81663</v>
      </c>
    </row>
    <row r="61" spans="1:7" ht="18" customHeight="1" x14ac:dyDescent="0.35">
      <c r="A61" s="73">
        <v>58</v>
      </c>
      <c r="B61" s="73">
        <v>9467</v>
      </c>
      <c r="C61" s="69" t="s">
        <v>147</v>
      </c>
      <c r="D61" s="73" t="s">
        <v>331</v>
      </c>
      <c r="E61" s="58">
        <v>26926148</v>
      </c>
      <c r="F61" s="58">
        <v>73569</v>
      </c>
      <c r="G61" s="58">
        <v>80377</v>
      </c>
    </row>
    <row r="62" spans="1:7" ht="18" customHeight="1" x14ac:dyDescent="0.35">
      <c r="A62" s="65">
        <v>59</v>
      </c>
      <c r="B62" s="65">
        <v>7826</v>
      </c>
      <c r="C62" s="54" t="s">
        <v>147</v>
      </c>
      <c r="D62" s="65" t="s">
        <v>332</v>
      </c>
      <c r="E62" s="62">
        <v>23775420</v>
      </c>
      <c r="F62" s="62">
        <v>85925</v>
      </c>
      <c r="G62" s="62">
        <v>79251</v>
      </c>
    </row>
    <row r="63" spans="1:7" ht="18" customHeight="1" x14ac:dyDescent="0.35">
      <c r="A63" s="73">
        <v>60</v>
      </c>
      <c r="B63" s="73">
        <v>2219</v>
      </c>
      <c r="C63" s="69" t="s">
        <v>145</v>
      </c>
      <c r="D63" s="73" t="s">
        <v>331</v>
      </c>
      <c r="E63" s="58">
        <v>27174404</v>
      </c>
      <c r="F63" s="58">
        <v>78087</v>
      </c>
      <c r="G63" s="58">
        <v>78087</v>
      </c>
    </row>
    <row r="64" spans="1:7" ht="18" customHeight="1" x14ac:dyDescent="0.35">
      <c r="A64" s="65">
        <v>61</v>
      </c>
      <c r="B64" s="65">
        <v>3100</v>
      </c>
      <c r="C64" s="54" t="s">
        <v>147</v>
      </c>
      <c r="D64" s="65" t="s">
        <v>333</v>
      </c>
      <c r="E64" s="62">
        <v>45394418</v>
      </c>
      <c r="F64" s="62">
        <v>75771</v>
      </c>
      <c r="G64" s="62">
        <v>76422</v>
      </c>
    </row>
    <row r="65" spans="1:7" ht="18" customHeight="1" x14ac:dyDescent="0.35">
      <c r="A65" s="73">
        <v>62</v>
      </c>
      <c r="B65" s="73">
        <v>6796</v>
      </c>
      <c r="C65" s="69" t="s">
        <v>147</v>
      </c>
      <c r="D65" s="73" t="s">
        <v>331</v>
      </c>
      <c r="E65" s="58">
        <v>32061541</v>
      </c>
      <c r="F65" s="58">
        <v>68905</v>
      </c>
      <c r="G65" s="58">
        <v>74389</v>
      </c>
    </row>
    <row r="66" spans="1:7" ht="18" customHeight="1" x14ac:dyDescent="0.35">
      <c r="A66" s="65">
        <v>63</v>
      </c>
      <c r="B66" s="65">
        <v>6270</v>
      </c>
      <c r="C66" s="54" t="s">
        <v>146</v>
      </c>
      <c r="D66" s="65" t="s">
        <v>331</v>
      </c>
      <c r="E66" s="62">
        <v>28948838</v>
      </c>
      <c r="F66" s="62">
        <v>65259</v>
      </c>
      <c r="G66" s="62">
        <v>67955</v>
      </c>
    </row>
    <row r="67" spans="1:7" ht="18" customHeight="1" x14ac:dyDescent="0.35">
      <c r="A67" s="73">
        <v>64</v>
      </c>
      <c r="B67" s="73">
        <v>7177</v>
      </c>
      <c r="C67" s="69" t="s">
        <v>145</v>
      </c>
      <c r="D67" s="73" t="s">
        <v>332</v>
      </c>
      <c r="E67" s="58">
        <v>15734385</v>
      </c>
      <c r="F67" s="58">
        <v>62438</v>
      </c>
      <c r="G67" s="58">
        <v>62438</v>
      </c>
    </row>
    <row r="68" spans="1:7" ht="18" customHeight="1" x14ac:dyDescent="0.35">
      <c r="A68" s="65">
        <v>65</v>
      </c>
      <c r="B68" s="65">
        <v>4012</v>
      </c>
      <c r="C68" s="54" t="s">
        <v>145</v>
      </c>
      <c r="D68" s="65" t="s">
        <v>331</v>
      </c>
      <c r="E68" s="62">
        <v>16085872</v>
      </c>
      <c r="F68" s="62">
        <v>39718</v>
      </c>
      <c r="G68" s="62">
        <v>39718</v>
      </c>
    </row>
    <row r="69" spans="1:7" ht="18" customHeight="1" x14ac:dyDescent="0.35">
      <c r="A69" s="73">
        <v>66</v>
      </c>
      <c r="B69" s="73">
        <v>5648</v>
      </c>
      <c r="C69" s="69" t="s">
        <v>145</v>
      </c>
      <c r="D69" s="73" t="s">
        <v>331</v>
      </c>
      <c r="E69" s="58">
        <v>13697102</v>
      </c>
      <c r="F69" s="58">
        <v>37089</v>
      </c>
      <c r="G69" s="58">
        <v>38475</v>
      </c>
    </row>
    <row r="70" spans="1:7" ht="21.95" customHeight="1" x14ac:dyDescent="0.35">
      <c r="A70" s="143"/>
      <c r="B70" s="441" t="s">
        <v>458</v>
      </c>
      <c r="C70" s="442" t="s">
        <v>313</v>
      </c>
      <c r="D70" s="140"/>
      <c r="E70" s="141">
        <v>52608725</v>
      </c>
      <c r="F70" s="141">
        <v>106820</v>
      </c>
      <c r="G70" s="141">
        <v>109912</v>
      </c>
    </row>
    <row r="71" spans="1:7" ht="21.95" customHeight="1" x14ac:dyDescent="0.35">
      <c r="A71" s="143"/>
      <c r="B71" s="298" t="s">
        <v>314</v>
      </c>
      <c r="C71" s="139"/>
      <c r="D71" s="140"/>
      <c r="E71" s="141">
        <v>13697102</v>
      </c>
      <c r="F71" s="141">
        <v>37089</v>
      </c>
      <c r="G71" s="141">
        <v>38475</v>
      </c>
    </row>
    <row r="72" spans="1:7" ht="21.95" customHeight="1" x14ac:dyDescent="0.35">
      <c r="A72" s="143"/>
      <c r="B72" s="298" t="s">
        <v>315</v>
      </c>
      <c r="C72" s="139"/>
      <c r="D72" s="140"/>
      <c r="E72" s="141">
        <v>204618529</v>
      </c>
      <c r="F72" s="141">
        <v>192512</v>
      </c>
      <c r="G72" s="141">
        <v>197821</v>
      </c>
    </row>
    <row r="74" spans="1:7" ht="32.25" customHeight="1" x14ac:dyDescent="0.35">
      <c r="A74" s="443" t="s">
        <v>649</v>
      </c>
      <c r="B74" s="443"/>
      <c r="C74" s="443"/>
      <c r="D74" s="443"/>
    </row>
    <row r="75" spans="1:7" x14ac:dyDescent="0.35">
      <c r="A75" s="323" t="s">
        <v>646</v>
      </c>
      <c r="B75" s="46"/>
      <c r="C75" s="46"/>
      <c r="D75" s="46"/>
    </row>
    <row r="76" spans="1:7" x14ac:dyDescent="0.35">
      <c r="A76" s="323" t="s">
        <v>647</v>
      </c>
      <c r="B76" s="46"/>
      <c r="C76" s="46"/>
      <c r="D76" s="46"/>
    </row>
    <row r="77" spans="1:7" x14ac:dyDescent="0.35">
      <c r="A77" s="323" t="s">
        <v>648</v>
      </c>
      <c r="B77" s="46"/>
      <c r="C77" s="46"/>
      <c r="D77" s="46"/>
    </row>
    <row r="78" spans="1:7" x14ac:dyDescent="0.35">
      <c r="A78" s="323"/>
      <c r="B78" s="46"/>
      <c r="C78" s="46"/>
      <c r="D78" s="46"/>
    </row>
    <row r="79" spans="1:7" x14ac:dyDescent="0.35">
      <c r="A79" s="377" t="s">
        <v>171</v>
      </c>
      <c r="B79" s="377"/>
      <c r="C79" s="377"/>
      <c r="D79" s="377"/>
    </row>
    <row r="80" spans="1:7" x14ac:dyDescent="0.35">
      <c r="A80" s="324" t="s">
        <v>484</v>
      </c>
      <c r="B80" s="46"/>
      <c r="C80" s="46"/>
      <c r="D80" s="325"/>
    </row>
  </sheetData>
  <autoFilter ref="A3:G3"/>
  <mergeCells count="3">
    <mergeCell ref="A2:B2"/>
    <mergeCell ref="B70:C70"/>
    <mergeCell ref="A74:D74"/>
  </mergeCells>
  <hyperlinks>
    <hyperlink ref="A2:B2" location="TOC!A1" display="Return to Table of Contents"/>
  </hyperlinks>
  <pageMargins left="0.25" right="0.25" top="0.75" bottom="0.75" header="0.3" footer="0.3"/>
  <pageSetup scale="49" orientation="portrait" horizontalDpi="1200" verticalDpi="1200" r:id="rId1"/>
  <headerFooter>
    <oddHeader>&amp;L2019-20 &amp;"Arial,Italic"Survey of Dental Education
&amp;"Arial,Regular"Report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70"/>
  <sheetViews>
    <sheetView workbookViewId="0">
      <pane ySplit="3" topLeftCell="A4" activePane="bottomLeft" state="frozen"/>
      <selection activeCell="N42" sqref="N42"/>
      <selection pane="bottomLeft"/>
    </sheetView>
  </sheetViews>
  <sheetFormatPr defaultColWidth="9.1328125" defaultRowHeight="13.15" x14ac:dyDescent="0.35"/>
  <cols>
    <col min="1" max="1" width="11.33203125" style="43" customWidth="1"/>
    <col min="2" max="2" width="49.6640625" style="43" customWidth="1"/>
    <col min="3" max="6" width="15.6640625" style="43" customWidth="1"/>
    <col min="7" max="13" width="8.6640625" style="132"/>
    <col min="14" max="14" width="12.46484375" style="132" bestFit="1" customWidth="1"/>
    <col min="15" max="18" width="8.6640625" style="132" customWidth="1"/>
    <col min="19" max="19" width="9.1328125" style="365"/>
    <col min="20" max="16384" width="9.1328125" style="43"/>
  </cols>
  <sheetData>
    <row r="1" spans="1:6" ht="19.5" customHeight="1" x14ac:dyDescent="0.35">
      <c r="A1" s="85" t="s">
        <v>7</v>
      </c>
      <c r="B1" s="86"/>
    </row>
    <row r="2" spans="1:6" ht="19.5" customHeight="1" x14ac:dyDescent="0.35">
      <c r="A2" s="392" t="s">
        <v>0</v>
      </c>
      <c r="B2" s="392"/>
    </row>
    <row r="3" spans="1:6" ht="40.5" x14ac:dyDescent="0.4">
      <c r="A3" s="48" t="s">
        <v>210</v>
      </c>
      <c r="B3" s="49" t="s">
        <v>8</v>
      </c>
      <c r="C3" s="50" t="s">
        <v>223</v>
      </c>
      <c r="D3" s="50" t="s">
        <v>211</v>
      </c>
      <c r="E3" s="50" t="s">
        <v>224</v>
      </c>
      <c r="F3" s="51" t="s">
        <v>227</v>
      </c>
    </row>
    <row r="4" spans="1:6" ht="20.100000000000001" customHeight="1" x14ac:dyDescent="0.35">
      <c r="A4" s="52"/>
      <c r="B4" s="53" t="s">
        <v>9</v>
      </c>
      <c r="C4" s="54"/>
      <c r="D4" s="54"/>
      <c r="E4" s="54"/>
      <c r="F4" s="55"/>
    </row>
    <row r="5" spans="1:6" ht="20.100000000000001" customHeight="1" x14ac:dyDescent="0.35">
      <c r="A5" s="56" t="s">
        <v>10</v>
      </c>
      <c r="B5" s="57" t="s">
        <v>11</v>
      </c>
      <c r="C5" s="58">
        <v>520406247</v>
      </c>
      <c r="D5" s="58">
        <v>903032938</v>
      </c>
      <c r="E5" s="58">
        <v>1423439185</v>
      </c>
      <c r="F5" s="59">
        <v>33.200000000000003</v>
      </c>
    </row>
    <row r="6" spans="1:6" ht="20.100000000000001" customHeight="1" x14ac:dyDescent="0.35">
      <c r="A6" s="60" t="s">
        <v>12</v>
      </c>
      <c r="B6" s="61" t="s">
        <v>13</v>
      </c>
      <c r="C6" s="62">
        <v>43346002</v>
      </c>
      <c r="D6" s="62">
        <v>84186558</v>
      </c>
      <c r="E6" s="62">
        <v>127532560</v>
      </c>
      <c r="F6" s="82">
        <v>3</v>
      </c>
    </row>
    <row r="7" spans="1:6" ht="20.100000000000001" customHeight="1" x14ac:dyDescent="0.35">
      <c r="A7" s="56" t="s">
        <v>14</v>
      </c>
      <c r="B7" s="57" t="s">
        <v>15</v>
      </c>
      <c r="C7" s="58">
        <v>12440479</v>
      </c>
      <c r="D7" s="58">
        <v>19292224</v>
      </c>
      <c r="E7" s="58">
        <v>31732703</v>
      </c>
      <c r="F7" s="59">
        <v>0.7</v>
      </c>
    </row>
    <row r="8" spans="1:6" ht="20.100000000000001" customHeight="1" x14ac:dyDescent="0.35">
      <c r="A8" s="60" t="s">
        <v>16</v>
      </c>
      <c r="B8" s="61" t="s">
        <v>17</v>
      </c>
      <c r="C8" s="62">
        <v>118711522</v>
      </c>
      <c r="D8" s="62">
        <v>90061797</v>
      </c>
      <c r="E8" s="62">
        <v>208773319</v>
      </c>
      <c r="F8" s="55">
        <v>4.9000000000000004</v>
      </c>
    </row>
    <row r="9" spans="1:6" ht="20.100000000000001" customHeight="1" x14ac:dyDescent="0.35">
      <c r="A9" s="56" t="s">
        <v>18</v>
      </c>
      <c r="B9" s="57" t="s">
        <v>19</v>
      </c>
      <c r="C9" s="58">
        <v>12097440</v>
      </c>
      <c r="D9" s="58">
        <v>3168732</v>
      </c>
      <c r="E9" s="58">
        <v>15266172</v>
      </c>
      <c r="F9" s="59">
        <v>0.4</v>
      </c>
    </row>
    <row r="10" spans="1:6" ht="20.100000000000001" customHeight="1" x14ac:dyDescent="0.35">
      <c r="A10" s="60" t="s">
        <v>20</v>
      </c>
      <c r="B10" s="61" t="s">
        <v>21</v>
      </c>
      <c r="C10" s="62">
        <v>2962688</v>
      </c>
      <c r="D10" s="62">
        <v>3078566</v>
      </c>
      <c r="E10" s="62">
        <v>6041254</v>
      </c>
      <c r="F10" s="55">
        <v>0.1</v>
      </c>
    </row>
    <row r="11" spans="1:6" ht="20.100000000000001" customHeight="1" x14ac:dyDescent="0.35">
      <c r="A11" s="56"/>
      <c r="B11" s="63" t="s">
        <v>22</v>
      </c>
      <c r="C11" s="64">
        <v>709964378</v>
      </c>
      <c r="D11" s="64">
        <v>1102820815</v>
      </c>
      <c r="E11" s="64">
        <v>1812785193</v>
      </c>
      <c r="F11" s="77">
        <v>42.3</v>
      </c>
    </row>
    <row r="12" spans="1:6" ht="9" customHeight="1" x14ac:dyDescent="0.35">
      <c r="A12" s="52"/>
      <c r="B12" s="65"/>
      <c r="C12" s="54"/>
      <c r="D12" s="54"/>
      <c r="E12" s="54"/>
      <c r="F12" s="55"/>
    </row>
    <row r="13" spans="1:6" ht="20.100000000000001" customHeight="1" x14ac:dyDescent="0.35">
      <c r="A13" s="66">
        <v>12</v>
      </c>
      <c r="B13" s="63" t="s">
        <v>23</v>
      </c>
      <c r="C13" s="64">
        <v>14417327</v>
      </c>
      <c r="D13" s="64">
        <v>469105</v>
      </c>
      <c r="E13" s="64">
        <v>14886432</v>
      </c>
      <c r="F13" s="77">
        <v>0.3</v>
      </c>
    </row>
    <row r="14" spans="1:6" ht="9" customHeight="1" x14ac:dyDescent="0.35">
      <c r="A14" s="52"/>
      <c r="B14" s="65"/>
      <c r="C14" s="54"/>
      <c r="D14" s="54"/>
      <c r="E14" s="54"/>
      <c r="F14" s="55"/>
    </row>
    <row r="15" spans="1:6" ht="20.100000000000001" customHeight="1" x14ac:dyDescent="0.35">
      <c r="A15" s="67"/>
      <c r="B15" s="68" t="s">
        <v>5</v>
      </c>
      <c r="C15" s="69"/>
      <c r="D15" s="69"/>
      <c r="E15" s="69"/>
      <c r="F15" s="59"/>
    </row>
    <row r="16" spans="1:6" ht="20.100000000000001" customHeight="1" x14ac:dyDescent="0.35">
      <c r="A16" s="52"/>
      <c r="B16" s="70" t="s">
        <v>24</v>
      </c>
      <c r="C16" s="54"/>
      <c r="D16" s="54"/>
      <c r="E16" s="54"/>
      <c r="F16" s="55"/>
    </row>
    <row r="17" spans="1:6" ht="20.100000000000001" customHeight="1" x14ac:dyDescent="0.35">
      <c r="A17" s="56" t="s">
        <v>25</v>
      </c>
      <c r="B17" s="57" t="s">
        <v>26</v>
      </c>
      <c r="C17" s="58">
        <v>142101341</v>
      </c>
      <c r="D17" s="58">
        <v>121058055</v>
      </c>
      <c r="E17" s="58">
        <v>263159396</v>
      </c>
      <c r="F17" s="59">
        <v>6.1</v>
      </c>
    </row>
    <row r="18" spans="1:6" ht="20.100000000000001" customHeight="1" x14ac:dyDescent="0.35">
      <c r="A18" s="60" t="s">
        <v>27</v>
      </c>
      <c r="B18" s="61" t="s">
        <v>28</v>
      </c>
      <c r="C18" s="62">
        <v>221150478</v>
      </c>
      <c r="D18" s="62">
        <v>106834133</v>
      </c>
      <c r="E18" s="62">
        <v>327984611</v>
      </c>
      <c r="F18" s="55">
        <v>7.7</v>
      </c>
    </row>
    <row r="19" spans="1:6" ht="20.100000000000001" customHeight="1" x14ac:dyDescent="0.35">
      <c r="A19" s="56" t="s">
        <v>29</v>
      </c>
      <c r="B19" s="57" t="s">
        <v>30</v>
      </c>
      <c r="C19" s="58">
        <v>1777990</v>
      </c>
      <c r="D19" s="58">
        <v>650670</v>
      </c>
      <c r="E19" s="58">
        <v>2428660</v>
      </c>
      <c r="F19" s="59">
        <v>0.1</v>
      </c>
    </row>
    <row r="20" spans="1:6" ht="20.100000000000001" customHeight="1" x14ac:dyDescent="0.35">
      <c r="A20" s="60"/>
      <c r="B20" s="70" t="s">
        <v>31</v>
      </c>
      <c r="C20" s="71">
        <v>365029809</v>
      </c>
      <c r="D20" s="71">
        <v>228542858</v>
      </c>
      <c r="E20" s="71">
        <v>593572667</v>
      </c>
      <c r="F20" s="78">
        <v>13.9</v>
      </c>
    </row>
    <row r="21" spans="1:6" ht="20.100000000000001" customHeight="1" x14ac:dyDescent="0.35">
      <c r="A21" s="66" t="s">
        <v>213</v>
      </c>
      <c r="B21" s="63" t="s">
        <v>32</v>
      </c>
      <c r="C21" s="64">
        <v>208473451</v>
      </c>
      <c r="D21" s="64">
        <v>72494737</v>
      </c>
      <c r="E21" s="64">
        <v>280968188</v>
      </c>
      <c r="F21" s="77">
        <v>6.6</v>
      </c>
    </row>
    <row r="22" spans="1:6" ht="20.100000000000001" customHeight="1" x14ac:dyDescent="0.35">
      <c r="A22" s="72" t="s">
        <v>214</v>
      </c>
      <c r="B22" s="70" t="s">
        <v>33</v>
      </c>
      <c r="C22" s="71">
        <v>32494512</v>
      </c>
      <c r="D22" s="71">
        <v>15158687</v>
      </c>
      <c r="E22" s="71">
        <v>47653199</v>
      </c>
      <c r="F22" s="78">
        <v>1.1000000000000001</v>
      </c>
    </row>
    <row r="23" spans="1:6" ht="20.100000000000001" customHeight="1" x14ac:dyDescent="0.35">
      <c r="A23" s="56"/>
      <c r="B23" s="63" t="s">
        <v>34</v>
      </c>
      <c r="C23" s="64">
        <v>605997772</v>
      </c>
      <c r="D23" s="64">
        <v>316196282</v>
      </c>
      <c r="E23" s="64">
        <v>922194054</v>
      </c>
      <c r="F23" s="77">
        <v>21.5</v>
      </c>
    </row>
    <row r="24" spans="1:6" ht="9" customHeight="1" x14ac:dyDescent="0.35">
      <c r="A24" s="52"/>
      <c r="B24" s="65"/>
      <c r="C24" s="54"/>
      <c r="D24" s="54"/>
      <c r="E24" s="54"/>
      <c r="F24" s="55"/>
    </row>
    <row r="25" spans="1:6" ht="20.100000000000001" customHeight="1" x14ac:dyDescent="0.35">
      <c r="A25" s="67"/>
      <c r="B25" s="68" t="s">
        <v>35</v>
      </c>
      <c r="C25" s="69"/>
      <c r="D25" s="69"/>
      <c r="E25" s="69"/>
      <c r="F25" s="59"/>
    </row>
    <row r="26" spans="1:6" ht="20.100000000000001" customHeight="1" x14ac:dyDescent="0.35">
      <c r="A26" s="60" t="s">
        <v>36</v>
      </c>
      <c r="B26" s="61" t="s">
        <v>37</v>
      </c>
      <c r="C26" s="62">
        <v>9533325</v>
      </c>
      <c r="D26" s="62">
        <v>10455165</v>
      </c>
      <c r="E26" s="62">
        <v>19988490</v>
      </c>
      <c r="F26" s="55">
        <v>0.5</v>
      </c>
    </row>
    <row r="27" spans="1:6" ht="20.100000000000001" customHeight="1" x14ac:dyDescent="0.35">
      <c r="A27" s="56" t="s">
        <v>38</v>
      </c>
      <c r="B27" s="57" t="s">
        <v>39</v>
      </c>
      <c r="C27" s="58">
        <v>27136237</v>
      </c>
      <c r="D27" s="58">
        <v>20749682</v>
      </c>
      <c r="E27" s="58">
        <v>47885919</v>
      </c>
      <c r="F27" s="59">
        <v>1.1000000000000001</v>
      </c>
    </row>
    <row r="28" spans="1:6" ht="20.100000000000001" customHeight="1" x14ac:dyDescent="0.35">
      <c r="A28" s="60"/>
      <c r="B28" s="70" t="s">
        <v>40</v>
      </c>
      <c r="C28" s="71">
        <v>36669562</v>
      </c>
      <c r="D28" s="71">
        <v>31204847</v>
      </c>
      <c r="E28" s="71">
        <v>67874409</v>
      </c>
      <c r="F28" s="78">
        <v>1.6</v>
      </c>
    </row>
    <row r="29" spans="1:6" ht="9" customHeight="1" x14ac:dyDescent="0.35">
      <c r="A29" s="67"/>
      <c r="B29" s="73"/>
      <c r="C29" s="69"/>
      <c r="D29" s="69"/>
      <c r="E29" s="69"/>
      <c r="F29" s="59"/>
    </row>
    <row r="30" spans="1:6" ht="20.100000000000001" customHeight="1" x14ac:dyDescent="0.35">
      <c r="A30" s="72">
        <v>15</v>
      </c>
      <c r="B30" s="70" t="s">
        <v>212</v>
      </c>
      <c r="C30" s="71">
        <v>45881634</v>
      </c>
      <c r="D30" s="71">
        <v>35607544</v>
      </c>
      <c r="E30" s="71">
        <v>81489178</v>
      </c>
      <c r="F30" s="78">
        <v>1.9</v>
      </c>
    </row>
    <row r="31" spans="1:6" ht="9.6" customHeight="1" x14ac:dyDescent="0.35">
      <c r="A31" s="67"/>
      <c r="B31" s="73"/>
      <c r="C31" s="69"/>
      <c r="D31" s="69"/>
      <c r="E31" s="69"/>
      <c r="F31" s="59"/>
    </row>
    <row r="32" spans="1:6" ht="20.100000000000001" customHeight="1" x14ac:dyDescent="0.35">
      <c r="A32" s="52"/>
      <c r="B32" s="53" t="s">
        <v>41</v>
      </c>
      <c r="C32" s="54"/>
      <c r="D32" s="54"/>
      <c r="E32" s="54"/>
      <c r="F32" s="55"/>
    </row>
    <row r="33" spans="1:6" ht="20.100000000000001" customHeight="1" x14ac:dyDescent="0.35">
      <c r="A33" s="56" t="s">
        <v>42</v>
      </c>
      <c r="B33" s="57" t="s">
        <v>43</v>
      </c>
      <c r="C33" s="58">
        <v>30709747</v>
      </c>
      <c r="D33" s="58">
        <v>1248758</v>
      </c>
      <c r="E33" s="58">
        <v>31958505</v>
      </c>
      <c r="F33" s="59">
        <v>0.7</v>
      </c>
    </row>
    <row r="34" spans="1:6" ht="20.100000000000001" customHeight="1" x14ac:dyDescent="0.35">
      <c r="A34" s="60" t="s">
        <v>44</v>
      </c>
      <c r="B34" s="61" t="s">
        <v>45</v>
      </c>
      <c r="C34" s="62">
        <v>45508200</v>
      </c>
      <c r="D34" s="62">
        <v>8764062</v>
      </c>
      <c r="E34" s="62">
        <v>54272262</v>
      </c>
      <c r="F34" s="55">
        <v>1.3</v>
      </c>
    </row>
    <row r="35" spans="1:6" ht="20.100000000000001" customHeight="1" x14ac:dyDescent="0.35">
      <c r="A35" s="56"/>
      <c r="B35" s="63" t="s">
        <v>46</v>
      </c>
      <c r="C35" s="64">
        <v>76217947</v>
      </c>
      <c r="D35" s="64">
        <v>10012820</v>
      </c>
      <c r="E35" s="64">
        <v>86230767</v>
      </c>
      <c r="F35" s="83">
        <v>2</v>
      </c>
    </row>
    <row r="36" spans="1:6" ht="9" customHeight="1" x14ac:dyDescent="0.35">
      <c r="A36" s="52"/>
      <c r="B36" s="65"/>
      <c r="C36" s="54"/>
      <c r="D36" s="54"/>
      <c r="E36" s="54"/>
      <c r="F36" s="55"/>
    </row>
    <row r="37" spans="1:6" ht="20.100000000000001" customHeight="1" x14ac:dyDescent="0.35">
      <c r="A37" s="67"/>
      <c r="B37" s="68" t="s">
        <v>47</v>
      </c>
      <c r="C37" s="69"/>
      <c r="D37" s="69"/>
      <c r="E37" s="69"/>
      <c r="F37" s="59"/>
    </row>
    <row r="38" spans="1:6" ht="20.100000000000001" customHeight="1" x14ac:dyDescent="0.35">
      <c r="A38" s="60" t="s">
        <v>48</v>
      </c>
      <c r="B38" s="61" t="s">
        <v>49</v>
      </c>
      <c r="C38" s="62">
        <v>25053886</v>
      </c>
      <c r="D38" s="62">
        <v>17404725</v>
      </c>
      <c r="E38" s="62">
        <v>42458611</v>
      </c>
      <c r="F38" s="82">
        <v>1</v>
      </c>
    </row>
    <row r="39" spans="1:6" ht="20.100000000000001" customHeight="1" x14ac:dyDescent="0.35">
      <c r="A39" s="56" t="s">
        <v>50</v>
      </c>
      <c r="B39" s="57" t="s">
        <v>51</v>
      </c>
      <c r="C39" s="58">
        <v>9637219</v>
      </c>
      <c r="D39" s="58">
        <v>11318477</v>
      </c>
      <c r="E39" s="58">
        <v>20955696</v>
      </c>
      <c r="F39" s="59">
        <v>0.5</v>
      </c>
    </row>
    <row r="40" spans="1:6" ht="20.100000000000001" customHeight="1" x14ac:dyDescent="0.35">
      <c r="A40" s="60" t="s">
        <v>215</v>
      </c>
      <c r="B40" s="61" t="s">
        <v>52</v>
      </c>
      <c r="C40" s="62">
        <v>45282458</v>
      </c>
      <c r="D40" s="62">
        <v>12513151</v>
      </c>
      <c r="E40" s="62">
        <v>57795609</v>
      </c>
      <c r="F40" s="55">
        <v>1.3</v>
      </c>
    </row>
    <row r="41" spans="1:6" ht="20.100000000000001" customHeight="1" x14ac:dyDescent="0.35">
      <c r="A41" s="56"/>
      <c r="B41" s="63" t="s">
        <v>53</v>
      </c>
      <c r="C41" s="64">
        <v>79973563</v>
      </c>
      <c r="D41" s="64">
        <v>41236353</v>
      </c>
      <c r="E41" s="64">
        <v>121209916</v>
      </c>
      <c r="F41" s="77">
        <v>2.8</v>
      </c>
    </row>
    <row r="42" spans="1:6" ht="9" customHeight="1" x14ac:dyDescent="0.35">
      <c r="A42" s="52"/>
      <c r="B42" s="65"/>
      <c r="C42" s="54"/>
      <c r="D42" s="54"/>
      <c r="E42" s="54"/>
      <c r="F42" s="55"/>
    </row>
    <row r="43" spans="1:6" ht="20.100000000000001" customHeight="1" x14ac:dyDescent="0.35">
      <c r="A43" s="67"/>
      <c r="B43" s="68" t="s">
        <v>54</v>
      </c>
      <c r="C43" s="69"/>
      <c r="D43" s="69"/>
      <c r="E43" s="69"/>
      <c r="F43" s="59"/>
    </row>
    <row r="44" spans="1:6" ht="20.100000000000001" customHeight="1" x14ac:dyDescent="0.35">
      <c r="A44" s="52"/>
      <c r="B44" s="70" t="s">
        <v>55</v>
      </c>
      <c r="C44" s="54"/>
      <c r="D44" s="54"/>
      <c r="E44" s="54"/>
      <c r="F44" s="55"/>
    </row>
    <row r="45" spans="1:6" ht="20.100000000000001" customHeight="1" x14ac:dyDescent="0.35">
      <c r="A45" s="56" t="s">
        <v>56</v>
      </c>
      <c r="B45" s="57" t="s">
        <v>57</v>
      </c>
      <c r="C45" s="58">
        <v>146136139</v>
      </c>
      <c r="D45" s="58">
        <v>66209163</v>
      </c>
      <c r="E45" s="58">
        <v>212345302</v>
      </c>
      <c r="F45" s="80">
        <v>5</v>
      </c>
    </row>
    <row r="46" spans="1:6" ht="20.100000000000001" customHeight="1" x14ac:dyDescent="0.35">
      <c r="A46" s="60" t="s">
        <v>58</v>
      </c>
      <c r="B46" s="61" t="s">
        <v>59</v>
      </c>
      <c r="C46" s="62">
        <v>47793649</v>
      </c>
      <c r="D46" s="62">
        <v>12328699</v>
      </c>
      <c r="E46" s="62">
        <v>60122348</v>
      </c>
      <c r="F46" s="55">
        <v>1.4</v>
      </c>
    </row>
    <row r="47" spans="1:6" ht="20.100000000000001" customHeight="1" x14ac:dyDescent="0.35">
      <c r="A47" s="56"/>
      <c r="B47" s="63" t="s">
        <v>60</v>
      </c>
      <c r="C47" s="64">
        <v>193929788</v>
      </c>
      <c r="D47" s="64">
        <v>78537862</v>
      </c>
      <c r="E47" s="64">
        <v>272467650</v>
      </c>
      <c r="F47" s="77">
        <v>6.4</v>
      </c>
    </row>
    <row r="48" spans="1:6" ht="20.100000000000001" customHeight="1" x14ac:dyDescent="0.35">
      <c r="A48" s="52"/>
      <c r="B48" s="70" t="s">
        <v>61</v>
      </c>
      <c r="C48" s="54"/>
      <c r="D48" s="54"/>
      <c r="E48" s="54"/>
      <c r="F48" s="55"/>
    </row>
    <row r="49" spans="1:6" ht="20.100000000000001" customHeight="1" x14ac:dyDescent="0.35">
      <c r="A49" s="56" t="s">
        <v>62</v>
      </c>
      <c r="B49" s="57" t="s">
        <v>63</v>
      </c>
      <c r="C49" s="58">
        <v>20547698</v>
      </c>
      <c r="D49" s="58">
        <v>24287064</v>
      </c>
      <c r="E49" s="58">
        <v>44834762</v>
      </c>
      <c r="F49" s="80">
        <v>1</v>
      </c>
    </row>
    <row r="50" spans="1:6" ht="20.100000000000001" customHeight="1" x14ac:dyDescent="0.35">
      <c r="A50" s="60" t="s">
        <v>64</v>
      </c>
      <c r="B50" s="61" t="s">
        <v>65</v>
      </c>
      <c r="C50" s="62">
        <v>32996592</v>
      </c>
      <c r="D50" s="62">
        <v>3930776</v>
      </c>
      <c r="E50" s="62">
        <v>36927368</v>
      </c>
      <c r="F50" s="55">
        <v>0.9</v>
      </c>
    </row>
    <row r="51" spans="1:6" ht="20.100000000000001" customHeight="1" x14ac:dyDescent="0.35">
      <c r="A51" s="66" t="s">
        <v>216</v>
      </c>
      <c r="B51" s="63" t="s">
        <v>66</v>
      </c>
      <c r="C51" s="64">
        <v>214477486</v>
      </c>
      <c r="D51" s="64">
        <v>102824926</v>
      </c>
      <c r="E51" s="64">
        <v>317302412</v>
      </c>
      <c r="F51" s="77">
        <v>7.4</v>
      </c>
    </row>
    <row r="52" spans="1:6" ht="9" customHeight="1" x14ac:dyDescent="0.35">
      <c r="A52" s="52"/>
      <c r="B52" s="65"/>
      <c r="C52" s="54"/>
      <c r="D52" s="54"/>
      <c r="E52" s="54"/>
      <c r="F52" s="55"/>
    </row>
    <row r="53" spans="1:6" ht="20.100000000000001" customHeight="1" x14ac:dyDescent="0.35">
      <c r="A53" s="66">
        <v>19</v>
      </c>
      <c r="B53" s="63" t="s">
        <v>67</v>
      </c>
      <c r="C53" s="64">
        <v>36078835</v>
      </c>
      <c r="D53" s="64">
        <v>13167009</v>
      </c>
      <c r="E53" s="64">
        <v>49245844</v>
      </c>
      <c r="F53" s="77">
        <v>1.1000000000000001</v>
      </c>
    </row>
    <row r="54" spans="1:6" ht="9" customHeight="1" x14ac:dyDescent="0.35">
      <c r="A54" s="52"/>
      <c r="B54" s="65"/>
      <c r="C54" s="54"/>
      <c r="D54" s="54"/>
      <c r="E54" s="54"/>
      <c r="F54" s="55"/>
    </row>
    <row r="55" spans="1:6" ht="20.100000000000001" customHeight="1" x14ac:dyDescent="0.35">
      <c r="A55" s="67"/>
      <c r="B55" s="68" t="s">
        <v>68</v>
      </c>
      <c r="C55" s="69"/>
      <c r="D55" s="69"/>
      <c r="E55" s="69"/>
      <c r="F55" s="59"/>
    </row>
    <row r="56" spans="1:6" ht="20.100000000000001" customHeight="1" x14ac:dyDescent="0.35">
      <c r="A56" s="60" t="s">
        <v>217</v>
      </c>
      <c r="B56" s="61" t="s">
        <v>69</v>
      </c>
      <c r="C56" s="62">
        <v>420098900</v>
      </c>
      <c r="D56" s="62">
        <v>766000</v>
      </c>
      <c r="E56" s="62">
        <v>420864900</v>
      </c>
      <c r="F56" s="55">
        <v>9.8000000000000007</v>
      </c>
    </row>
    <row r="57" spans="1:6" ht="20.100000000000001" customHeight="1" x14ac:dyDescent="0.35">
      <c r="A57" s="56" t="s">
        <v>218</v>
      </c>
      <c r="B57" s="57" t="s">
        <v>70</v>
      </c>
      <c r="C57" s="58">
        <v>12249921</v>
      </c>
      <c r="D57" s="58">
        <v>6526842</v>
      </c>
      <c r="E57" s="58">
        <v>18776763</v>
      </c>
      <c r="F57" s="59">
        <v>0.4</v>
      </c>
    </row>
    <row r="58" spans="1:6" ht="20.100000000000001" customHeight="1" x14ac:dyDescent="0.35">
      <c r="A58" s="60" t="s">
        <v>72</v>
      </c>
      <c r="B58" s="61" t="s">
        <v>71</v>
      </c>
      <c r="C58" s="62">
        <v>284175</v>
      </c>
      <c r="D58" s="62">
        <v>805880</v>
      </c>
      <c r="E58" s="62">
        <v>1090055</v>
      </c>
      <c r="F58" s="81" t="s">
        <v>225</v>
      </c>
    </row>
    <row r="59" spans="1:6" ht="20.100000000000001" customHeight="1" x14ac:dyDescent="0.35">
      <c r="A59" s="56" t="s">
        <v>74</v>
      </c>
      <c r="B59" s="57" t="s">
        <v>73</v>
      </c>
      <c r="C59" s="69">
        <v>0</v>
      </c>
      <c r="D59" s="58">
        <v>695045</v>
      </c>
      <c r="E59" s="58">
        <v>695045</v>
      </c>
      <c r="F59" s="79" t="s">
        <v>225</v>
      </c>
    </row>
    <row r="60" spans="1:6" ht="20.100000000000001" customHeight="1" x14ac:dyDescent="0.35">
      <c r="A60" s="60"/>
      <c r="B60" s="70" t="s">
        <v>75</v>
      </c>
      <c r="C60" s="71">
        <v>432632996</v>
      </c>
      <c r="D60" s="71">
        <v>8793767</v>
      </c>
      <c r="E60" s="71">
        <v>441426763</v>
      </c>
      <c r="F60" s="78">
        <v>10.3</v>
      </c>
    </row>
    <row r="61" spans="1:6" ht="9" customHeight="1" x14ac:dyDescent="0.35">
      <c r="A61" s="67"/>
      <c r="B61" s="73"/>
      <c r="C61" s="69"/>
      <c r="D61" s="69"/>
      <c r="E61" s="69"/>
      <c r="F61" s="59"/>
    </row>
    <row r="62" spans="1:6" ht="20.100000000000001" customHeight="1" x14ac:dyDescent="0.35">
      <c r="A62" s="72" t="s">
        <v>219</v>
      </c>
      <c r="B62" s="70" t="s">
        <v>76</v>
      </c>
      <c r="C62" s="71">
        <v>304115956</v>
      </c>
      <c r="D62" s="71">
        <v>65781112</v>
      </c>
      <c r="E62" s="71">
        <v>369897068</v>
      </c>
      <c r="F62" s="78">
        <v>8.6</v>
      </c>
    </row>
    <row r="63" spans="1:6" ht="9" customHeight="1" x14ac:dyDescent="0.35">
      <c r="A63" s="67"/>
      <c r="B63" s="73"/>
      <c r="C63" s="69"/>
      <c r="D63" s="69"/>
      <c r="E63" s="69"/>
      <c r="F63" s="59"/>
    </row>
    <row r="64" spans="1:6" ht="24" customHeight="1" x14ac:dyDescent="0.35">
      <c r="A64" s="74"/>
      <c r="B64" s="75" t="s">
        <v>77</v>
      </c>
      <c r="C64" s="76">
        <v>2556427456</v>
      </c>
      <c r="D64" s="76">
        <v>1728114580</v>
      </c>
      <c r="E64" s="76">
        <v>4284542036</v>
      </c>
      <c r="F64" s="84">
        <v>100</v>
      </c>
    </row>
    <row r="65" spans="1:6" x14ac:dyDescent="0.35">
      <c r="C65" s="363"/>
      <c r="D65" s="363"/>
      <c r="E65" s="363"/>
    </row>
    <row r="66" spans="1:6" x14ac:dyDescent="0.35">
      <c r="A66" s="44" t="s">
        <v>221</v>
      </c>
      <c r="B66" s="44"/>
      <c r="C66" s="44"/>
      <c r="D66" s="44"/>
      <c r="E66" s="44"/>
      <c r="F66" s="45"/>
    </row>
    <row r="67" spans="1:6" x14ac:dyDescent="0.35">
      <c r="A67" s="44" t="s">
        <v>220</v>
      </c>
      <c r="B67" s="44"/>
      <c r="C67" s="44"/>
      <c r="D67" s="44"/>
      <c r="E67" s="44"/>
      <c r="F67" s="45"/>
    </row>
    <row r="68" spans="1:6" ht="30.75" customHeight="1" x14ac:dyDescent="0.35">
      <c r="A68" s="391" t="s">
        <v>222</v>
      </c>
      <c r="B68" s="391"/>
      <c r="C68" s="391"/>
      <c r="D68" s="391"/>
      <c r="E68" s="391"/>
      <c r="F68" s="391"/>
    </row>
    <row r="69" spans="1:6" x14ac:dyDescent="0.35">
      <c r="A69" s="46"/>
      <c r="B69" s="46"/>
      <c r="C69" s="46"/>
      <c r="D69" s="46"/>
      <c r="E69" s="46"/>
      <c r="F69" s="47"/>
    </row>
    <row r="70" spans="1:6" x14ac:dyDescent="0.35">
      <c r="A70" s="387" t="s">
        <v>171</v>
      </c>
      <c r="B70" s="388"/>
      <c r="C70" s="388"/>
      <c r="D70" s="388"/>
      <c r="E70" s="388"/>
      <c r="F70" s="388"/>
    </row>
  </sheetData>
  <mergeCells count="3">
    <mergeCell ref="A68:F68"/>
    <mergeCell ref="A70:F70"/>
    <mergeCell ref="A2:B2"/>
  </mergeCells>
  <hyperlinks>
    <hyperlink ref="A2:B2" location="TOC!A1" display="Return to Table of Contents"/>
  </hyperlinks>
  <pageMargins left="0.25" right="0.25" top="0.75" bottom="0.75" header="0.3" footer="0.3"/>
  <pageSetup scale="56" orientation="portrait" horizontalDpi="1200" verticalDpi="1200" r:id="rId1"/>
  <headerFooter>
    <oddHeader>&amp;L2019-20 &amp;"Arial,Italic"Survey of Dental Education
&amp;"Arial,Regular"Report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8"/>
  <sheetViews>
    <sheetView workbookViewId="0">
      <pane ySplit="3" topLeftCell="A4" activePane="bottomLeft" state="frozen"/>
      <selection activeCell="N42" sqref="N42"/>
      <selection pane="bottomLeft"/>
    </sheetView>
  </sheetViews>
  <sheetFormatPr defaultColWidth="9.1328125" defaultRowHeight="12.75" x14ac:dyDescent="0.35"/>
  <cols>
    <col min="1" max="1" width="9.86328125" style="1" customWidth="1"/>
    <col min="2" max="2" width="51.86328125" style="1" customWidth="1"/>
    <col min="3" max="5" width="15.6640625" style="1" customWidth="1"/>
    <col min="6" max="6" width="14" style="1" customWidth="1"/>
    <col min="7" max="7" width="9.1328125" style="1"/>
    <col min="8" max="8" width="9.1328125" style="132"/>
    <col min="9" max="9" width="12" style="132" bestFit="1" customWidth="1"/>
    <col min="10" max="12" width="9.1328125" style="132"/>
    <col min="13" max="13" width="12" style="132" bestFit="1" customWidth="1"/>
    <col min="14" max="14" width="9.1328125" style="132"/>
    <col min="15" max="16384" width="9.1328125" style="1"/>
  </cols>
  <sheetData>
    <row r="1" spans="1:6" ht="18" customHeight="1" x14ac:dyDescent="0.35">
      <c r="A1" s="85" t="s">
        <v>78</v>
      </c>
    </row>
    <row r="2" spans="1:6" ht="21" customHeight="1" x14ac:dyDescent="0.35">
      <c r="A2" s="392" t="s">
        <v>0</v>
      </c>
      <c r="B2" s="392"/>
    </row>
    <row r="3" spans="1:6" ht="54" x14ac:dyDescent="0.4">
      <c r="A3" s="48" t="s">
        <v>210</v>
      </c>
      <c r="B3" s="49" t="s">
        <v>8</v>
      </c>
      <c r="C3" s="50" t="s">
        <v>223</v>
      </c>
      <c r="D3" s="50" t="s">
        <v>211</v>
      </c>
      <c r="E3" s="51" t="s">
        <v>224</v>
      </c>
      <c r="F3" s="50" t="s">
        <v>228</v>
      </c>
    </row>
    <row r="4" spans="1:6" ht="20.100000000000001" customHeight="1" x14ac:dyDescent="0.35">
      <c r="A4" s="52"/>
      <c r="B4" s="53" t="s">
        <v>79</v>
      </c>
      <c r="C4" s="54"/>
      <c r="D4" s="54"/>
      <c r="E4" s="55"/>
      <c r="F4" s="54"/>
    </row>
    <row r="5" spans="1:6" ht="20.100000000000001" customHeight="1" x14ac:dyDescent="0.35">
      <c r="A5" s="67"/>
      <c r="B5" s="63" t="s">
        <v>80</v>
      </c>
      <c r="C5" s="69"/>
      <c r="D5" s="69"/>
      <c r="E5" s="59"/>
      <c r="F5" s="69"/>
    </row>
    <row r="6" spans="1:6" ht="20.100000000000001" customHeight="1" x14ac:dyDescent="0.35">
      <c r="A6" s="60" t="s">
        <v>81</v>
      </c>
      <c r="B6" s="61" t="s">
        <v>82</v>
      </c>
      <c r="C6" s="62">
        <v>85259082</v>
      </c>
      <c r="D6" s="62">
        <v>53735670</v>
      </c>
      <c r="E6" s="88">
        <v>138994752</v>
      </c>
      <c r="F6" s="94">
        <v>3.4</v>
      </c>
    </row>
    <row r="7" spans="1:6" ht="20.100000000000001" customHeight="1" x14ac:dyDescent="0.35">
      <c r="A7" s="56" t="s">
        <v>83</v>
      </c>
      <c r="B7" s="57" t="s">
        <v>84</v>
      </c>
      <c r="C7" s="58">
        <v>43951005</v>
      </c>
      <c r="D7" s="58">
        <v>5291954</v>
      </c>
      <c r="E7" s="89">
        <v>49242959</v>
      </c>
      <c r="F7" s="95">
        <v>1.2</v>
      </c>
    </row>
    <row r="8" spans="1:6" ht="20.100000000000001" customHeight="1" x14ac:dyDescent="0.35">
      <c r="A8" s="72"/>
      <c r="B8" s="70" t="s">
        <v>85</v>
      </c>
      <c r="C8" s="71">
        <v>129210087</v>
      </c>
      <c r="D8" s="71">
        <v>59027624</v>
      </c>
      <c r="E8" s="90">
        <v>188237711</v>
      </c>
      <c r="F8" s="96">
        <v>4.5999999999999996</v>
      </c>
    </row>
    <row r="9" spans="1:6" ht="20.100000000000001" customHeight="1" x14ac:dyDescent="0.35">
      <c r="A9" s="67"/>
      <c r="B9" s="63" t="s">
        <v>86</v>
      </c>
      <c r="C9" s="69"/>
      <c r="D9" s="69"/>
      <c r="E9" s="59"/>
      <c r="F9" s="95"/>
    </row>
    <row r="10" spans="1:6" ht="20.100000000000001" customHeight="1" x14ac:dyDescent="0.35">
      <c r="A10" s="60" t="s">
        <v>87</v>
      </c>
      <c r="B10" s="61" t="s">
        <v>82</v>
      </c>
      <c r="C10" s="62">
        <v>560336202</v>
      </c>
      <c r="D10" s="62">
        <v>380047931</v>
      </c>
      <c r="E10" s="88">
        <v>940384133</v>
      </c>
      <c r="F10" s="94">
        <v>23</v>
      </c>
    </row>
    <row r="11" spans="1:6" ht="20.100000000000001" customHeight="1" x14ac:dyDescent="0.35">
      <c r="A11" s="56" t="s">
        <v>88</v>
      </c>
      <c r="B11" s="57" t="s">
        <v>84</v>
      </c>
      <c r="C11" s="58">
        <v>11015053</v>
      </c>
      <c r="D11" s="58">
        <v>2752640</v>
      </c>
      <c r="E11" s="89">
        <v>13767693</v>
      </c>
      <c r="F11" s="95">
        <v>0.3</v>
      </c>
    </row>
    <row r="12" spans="1:6" ht="20.100000000000001" customHeight="1" x14ac:dyDescent="0.35">
      <c r="A12" s="60"/>
      <c r="B12" s="61" t="s">
        <v>89</v>
      </c>
      <c r="C12" s="62">
        <v>571351255</v>
      </c>
      <c r="D12" s="62">
        <v>382800571</v>
      </c>
      <c r="E12" s="88">
        <v>954151826</v>
      </c>
      <c r="F12" s="94">
        <v>23.3</v>
      </c>
    </row>
    <row r="13" spans="1:6" ht="20.100000000000001" customHeight="1" x14ac:dyDescent="0.35">
      <c r="A13" s="67"/>
      <c r="B13" s="63" t="s">
        <v>90</v>
      </c>
      <c r="C13" s="69"/>
      <c r="D13" s="69"/>
      <c r="E13" s="59"/>
      <c r="F13" s="95"/>
    </row>
    <row r="14" spans="1:6" ht="20.100000000000001" customHeight="1" x14ac:dyDescent="0.35">
      <c r="A14" s="60" t="s">
        <v>91</v>
      </c>
      <c r="B14" s="61" t="s">
        <v>82</v>
      </c>
      <c r="C14" s="62">
        <v>645595284</v>
      </c>
      <c r="D14" s="62">
        <v>433783601</v>
      </c>
      <c r="E14" s="88">
        <v>1079378885</v>
      </c>
      <c r="F14" s="94">
        <v>26.4</v>
      </c>
    </row>
    <row r="15" spans="1:6" ht="20.100000000000001" customHeight="1" x14ac:dyDescent="0.35">
      <c r="A15" s="56" t="s">
        <v>92</v>
      </c>
      <c r="B15" s="57" t="s">
        <v>84</v>
      </c>
      <c r="C15" s="58">
        <v>54966058</v>
      </c>
      <c r="D15" s="58">
        <v>8044594</v>
      </c>
      <c r="E15" s="89">
        <v>63010652</v>
      </c>
      <c r="F15" s="95">
        <v>1.5</v>
      </c>
    </row>
    <row r="16" spans="1:6" ht="20.100000000000001" customHeight="1" x14ac:dyDescent="0.35">
      <c r="A16" s="72" t="s">
        <v>93</v>
      </c>
      <c r="B16" s="70" t="s">
        <v>94</v>
      </c>
      <c r="C16" s="71">
        <v>700561342</v>
      </c>
      <c r="D16" s="71">
        <v>441828195</v>
      </c>
      <c r="E16" s="90">
        <v>1142389537</v>
      </c>
      <c r="F16" s="96">
        <v>27.9</v>
      </c>
    </row>
    <row r="17" spans="1:6" ht="9" customHeight="1" x14ac:dyDescent="0.35">
      <c r="A17" s="67"/>
      <c r="B17" s="73"/>
      <c r="C17" s="69"/>
      <c r="D17" s="69"/>
      <c r="E17" s="59"/>
      <c r="F17" s="95"/>
    </row>
    <row r="18" spans="1:6" ht="20.100000000000001" customHeight="1" x14ac:dyDescent="0.35">
      <c r="A18" s="52"/>
      <c r="B18" s="53" t="s">
        <v>54</v>
      </c>
      <c r="C18" s="54"/>
      <c r="D18" s="54"/>
      <c r="E18" s="55"/>
      <c r="F18" s="94"/>
    </row>
    <row r="19" spans="1:6" ht="20.100000000000001" customHeight="1" x14ac:dyDescent="0.35">
      <c r="A19" s="56" t="s">
        <v>95</v>
      </c>
      <c r="B19" s="57" t="s">
        <v>57</v>
      </c>
      <c r="C19" s="58">
        <v>146136139</v>
      </c>
      <c r="D19" s="58">
        <v>66209163</v>
      </c>
      <c r="E19" s="89">
        <v>212345302</v>
      </c>
      <c r="F19" s="95">
        <v>5.2</v>
      </c>
    </row>
    <row r="20" spans="1:6" ht="20.100000000000001" customHeight="1" x14ac:dyDescent="0.35">
      <c r="A20" s="60" t="s">
        <v>96</v>
      </c>
      <c r="B20" s="61" t="s">
        <v>59</v>
      </c>
      <c r="C20" s="62">
        <v>47793649</v>
      </c>
      <c r="D20" s="62">
        <v>12328699</v>
      </c>
      <c r="E20" s="88">
        <v>60122348</v>
      </c>
      <c r="F20" s="94">
        <v>1.5</v>
      </c>
    </row>
    <row r="21" spans="1:6" ht="20.100000000000001" customHeight="1" x14ac:dyDescent="0.35">
      <c r="A21" s="66"/>
      <c r="B21" s="63" t="s">
        <v>60</v>
      </c>
      <c r="C21" s="64">
        <v>193929788</v>
      </c>
      <c r="D21" s="64">
        <v>78537862</v>
      </c>
      <c r="E21" s="91">
        <v>272467650</v>
      </c>
      <c r="F21" s="97">
        <v>6.7</v>
      </c>
    </row>
    <row r="22" spans="1:6" ht="20.100000000000001" customHeight="1" x14ac:dyDescent="0.35">
      <c r="A22" s="60" t="s">
        <v>97</v>
      </c>
      <c r="B22" s="61" t="s">
        <v>98</v>
      </c>
      <c r="C22" s="62">
        <v>46127844</v>
      </c>
      <c r="D22" s="62">
        <v>32306284</v>
      </c>
      <c r="E22" s="88">
        <v>78434128</v>
      </c>
      <c r="F22" s="94">
        <v>1.9</v>
      </c>
    </row>
    <row r="23" spans="1:6" ht="20.100000000000001" customHeight="1" x14ac:dyDescent="0.35">
      <c r="A23" s="56" t="s">
        <v>99</v>
      </c>
      <c r="B23" s="57" t="s">
        <v>84</v>
      </c>
      <c r="C23" s="58">
        <v>4484799</v>
      </c>
      <c r="D23" s="58">
        <v>5538053</v>
      </c>
      <c r="E23" s="89">
        <v>10022852</v>
      </c>
      <c r="F23" s="95">
        <v>0.2</v>
      </c>
    </row>
    <row r="24" spans="1:6" ht="20.100000000000001" customHeight="1" x14ac:dyDescent="0.35">
      <c r="A24" s="72"/>
      <c r="B24" s="70" t="s">
        <v>100</v>
      </c>
      <c r="C24" s="71">
        <v>244542431</v>
      </c>
      <c r="D24" s="71">
        <v>116382199</v>
      </c>
      <c r="E24" s="90">
        <v>360924630</v>
      </c>
      <c r="F24" s="96">
        <v>8.8000000000000007</v>
      </c>
    </row>
    <row r="25" spans="1:6" ht="9" customHeight="1" x14ac:dyDescent="0.35">
      <c r="A25" s="67"/>
      <c r="B25" s="73"/>
      <c r="C25" s="69"/>
      <c r="D25" s="69"/>
      <c r="E25" s="59"/>
      <c r="F25" s="95"/>
    </row>
    <row r="26" spans="1:6" ht="20.100000000000001" customHeight="1" x14ac:dyDescent="0.35">
      <c r="A26" s="52"/>
      <c r="B26" s="53" t="s">
        <v>101</v>
      </c>
      <c r="C26" s="54"/>
      <c r="D26" s="54"/>
      <c r="E26" s="55"/>
      <c r="F26" s="94"/>
    </row>
    <row r="27" spans="1:6" ht="20.100000000000001" customHeight="1" x14ac:dyDescent="0.35">
      <c r="A27" s="56" t="s">
        <v>102</v>
      </c>
      <c r="B27" s="57" t="s">
        <v>103</v>
      </c>
      <c r="C27" s="58">
        <v>408182245</v>
      </c>
      <c r="D27" s="58">
        <v>298357180</v>
      </c>
      <c r="E27" s="89">
        <v>706539425</v>
      </c>
      <c r="F27" s="95">
        <v>17.3</v>
      </c>
    </row>
    <row r="28" spans="1:6" ht="20.100000000000001" customHeight="1" x14ac:dyDescent="0.35">
      <c r="A28" s="60" t="s">
        <v>229</v>
      </c>
      <c r="B28" s="61" t="s">
        <v>104</v>
      </c>
      <c r="C28" s="62">
        <v>187355090</v>
      </c>
      <c r="D28" s="62">
        <v>72069346</v>
      </c>
      <c r="E28" s="88">
        <v>259424436</v>
      </c>
      <c r="F28" s="94">
        <v>6.3</v>
      </c>
    </row>
    <row r="29" spans="1:6" ht="20.100000000000001" customHeight="1" x14ac:dyDescent="0.35">
      <c r="A29" s="56" t="s">
        <v>105</v>
      </c>
      <c r="B29" s="57" t="s">
        <v>106</v>
      </c>
      <c r="C29" s="58">
        <v>43300981</v>
      </c>
      <c r="D29" s="58">
        <v>15205031</v>
      </c>
      <c r="E29" s="89">
        <v>58506012</v>
      </c>
      <c r="F29" s="95">
        <v>1.4</v>
      </c>
    </row>
    <row r="30" spans="1:6" ht="20.100000000000001" customHeight="1" x14ac:dyDescent="0.35">
      <c r="A30" s="60" t="s">
        <v>107</v>
      </c>
      <c r="B30" s="61" t="s">
        <v>108</v>
      </c>
      <c r="C30" s="62">
        <v>45508200</v>
      </c>
      <c r="D30" s="62">
        <v>8764062</v>
      </c>
      <c r="E30" s="88">
        <v>54272262</v>
      </c>
      <c r="F30" s="94">
        <v>1.3</v>
      </c>
    </row>
    <row r="31" spans="1:6" ht="20.100000000000001" customHeight="1" x14ac:dyDescent="0.35">
      <c r="A31" s="56" t="s">
        <v>109</v>
      </c>
      <c r="B31" s="57" t="s">
        <v>84</v>
      </c>
      <c r="C31" s="58">
        <v>6826200</v>
      </c>
      <c r="D31" s="58">
        <v>3254842</v>
      </c>
      <c r="E31" s="89">
        <v>10081042</v>
      </c>
      <c r="F31" s="95">
        <v>0.2</v>
      </c>
    </row>
    <row r="32" spans="1:6" ht="20.100000000000001" customHeight="1" x14ac:dyDescent="0.35">
      <c r="A32" s="72"/>
      <c r="B32" s="70" t="s">
        <v>110</v>
      </c>
      <c r="C32" s="71">
        <v>691172716</v>
      </c>
      <c r="D32" s="71">
        <v>397650461</v>
      </c>
      <c r="E32" s="90">
        <v>1088823177</v>
      </c>
      <c r="F32" s="96">
        <v>26.6</v>
      </c>
    </row>
    <row r="33" spans="1:6" ht="9" customHeight="1" x14ac:dyDescent="0.35">
      <c r="A33" s="67"/>
      <c r="B33" s="73"/>
      <c r="C33" s="69"/>
      <c r="D33" s="69"/>
      <c r="E33" s="59"/>
      <c r="F33" s="95"/>
    </row>
    <row r="34" spans="1:6" ht="20.100000000000001" customHeight="1" x14ac:dyDescent="0.35">
      <c r="A34" s="52"/>
      <c r="B34" s="53" t="s">
        <v>111</v>
      </c>
      <c r="C34" s="54"/>
      <c r="D34" s="54"/>
      <c r="E34" s="55"/>
      <c r="F34" s="94"/>
    </row>
    <row r="35" spans="1:6" ht="20.100000000000001" customHeight="1" x14ac:dyDescent="0.35">
      <c r="A35" s="67"/>
      <c r="B35" s="63" t="s">
        <v>112</v>
      </c>
      <c r="C35" s="69"/>
      <c r="D35" s="69"/>
      <c r="E35" s="59"/>
      <c r="F35" s="95"/>
    </row>
    <row r="36" spans="1:6" ht="20.100000000000001" customHeight="1" x14ac:dyDescent="0.35">
      <c r="A36" s="60" t="s">
        <v>113</v>
      </c>
      <c r="B36" s="61" t="s">
        <v>82</v>
      </c>
      <c r="C36" s="62">
        <v>182557503</v>
      </c>
      <c r="D36" s="62">
        <v>162789792</v>
      </c>
      <c r="E36" s="88">
        <v>345347295</v>
      </c>
      <c r="F36" s="94">
        <v>8.4</v>
      </c>
    </row>
    <row r="37" spans="1:6" ht="20.100000000000001" customHeight="1" x14ac:dyDescent="0.35">
      <c r="A37" s="56" t="s">
        <v>114</v>
      </c>
      <c r="B37" s="57" t="s">
        <v>84</v>
      </c>
      <c r="C37" s="58">
        <v>23628200</v>
      </c>
      <c r="D37" s="58">
        <v>3656223</v>
      </c>
      <c r="E37" s="89">
        <v>27284423</v>
      </c>
      <c r="F37" s="95">
        <v>0.7</v>
      </c>
    </row>
    <row r="38" spans="1:6" ht="20.100000000000001" customHeight="1" x14ac:dyDescent="0.35">
      <c r="A38" s="72"/>
      <c r="B38" s="70" t="s">
        <v>115</v>
      </c>
      <c r="C38" s="71">
        <v>206185703</v>
      </c>
      <c r="D38" s="71">
        <v>166446015</v>
      </c>
      <c r="E38" s="90">
        <v>372631718</v>
      </c>
      <c r="F38" s="96">
        <v>9.1</v>
      </c>
    </row>
    <row r="39" spans="1:6" ht="20.100000000000001" customHeight="1" x14ac:dyDescent="0.35">
      <c r="A39" s="67"/>
      <c r="B39" s="63" t="s">
        <v>116</v>
      </c>
      <c r="C39" s="69"/>
      <c r="D39" s="69"/>
      <c r="E39" s="59"/>
      <c r="F39" s="95"/>
    </row>
    <row r="40" spans="1:6" ht="20.100000000000001" customHeight="1" x14ac:dyDescent="0.35">
      <c r="A40" s="60" t="s">
        <v>117</v>
      </c>
      <c r="B40" s="61" t="s">
        <v>82</v>
      </c>
      <c r="C40" s="62">
        <v>6982048</v>
      </c>
      <c r="D40" s="62">
        <v>10763273</v>
      </c>
      <c r="E40" s="88">
        <v>17745321</v>
      </c>
      <c r="F40" s="94">
        <v>0.4</v>
      </c>
    </row>
    <row r="41" spans="1:6" ht="20.100000000000001" customHeight="1" x14ac:dyDescent="0.35">
      <c r="A41" s="56" t="s">
        <v>118</v>
      </c>
      <c r="B41" s="57" t="s">
        <v>84</v>
      </c>
      <c r="C41" s="58">
        <v>26841595</v>
      </c>
      <c r="D41" s="58">
        <v>3131800</v>
      </c>
      <c r="E41" s="89">
        <v>29973395</v>
      </c>
      <c r="F41" s="95">
        <v>0.7</v>
      </c>
    </row>
    <row r="42" spans="1:6" ht="20.100000000000001" customHeight="1" x14ac:dyDescent="0.35">
      <c r="A42" s="72"/>
      <c r="B42" s="70" t="s">
        <v>119</v>
      </c>
      <c r="C42" s="71">
        <v>33823643</v>
      </c>
      <c r="D42" s="71">
        <v>13895073</v>
      </c>
      <c r="E42" s="90">
        <v>47718716</v>
      </c>
      <c r="F42" s="96">
        <v>1.2</v>
      </c>
    </row>
    <row r="43" spans="1:6" ht="20.100000000000001" customHeight="1" x14ac:dyDescent="0.35">
      <c r="A43" s="67"/>
      <c r="B43" s="63" t="s">
        <v>120</v>
      </c>
      <c r="C43" s="69"/>
      <c r="D43" s="69"/>
      <c r="E43" s="59"/>
      <c r="F43" s="95"/>
    </row>
    <row r="44" spans="1:6" ht="20.100000000000001" customHeight="1" x14ac:dyDescent="0.35">
      <c r="A44" s="60" t="s">
        <v>121</v>
      </c>
      <c r="B44" s="61" t="s">
        <v>82</v>
      </c>
      <c r="C44" s="62">
        <v>40803371</v>
      </c>
      <c r="D44" s="62">
        <v>29305123</v>
      </c>
      <c r="E44" s="88">
        <v>70108494</v>
      </c>
      <c r="F44" s="94">
        <v>1.7</v>
      </c>
    </row>
    <row r="45" spans="1:6" ht="20.100000000000001" customHeight="1" x14ac:dyDescent="0.35">
      <c r="A45" s="56" t="s">
        <v>122</v>
      </c>
      <c r="B45" s="57" t="s">
        <v>84</v>
      </c>
      <c r="C45" s="58">
        <v>15768367</v>
      </c>
      <c r="D45" s="58">
        <v>4007729</v>
      </c>
      <c r="E45" s="89">
        <v>19776096</v>
      </c>
      <c r="F45" s="95">
        <v>0.5</v>
      </c>
    </row>
    <row r="46" spans="1:6" ht="20.100000000000001" customHeight="1" x14ac:dyDescent="0.35">
      <c r="A46" s="72"/>
      <c r="B46" s="70" t="s">
        <v>123</v>
      </c>
      <c r="C46" s="71">
        <v>56571738</v>
      </c>
      <c r="D46" s="71">
        <v>33312852</v>
      </c>
      <c r="E46" s="90">
        <v>89884590</v>
      </c>
      <c r="F46" s="96">
        <v>2.2000000000000002</v>
      </c>
    </row>
    <row r="47" spans="1:6" ht="20.100000000000001" customHeight="1" x14ac:dyDescent="0.35">
      <c r="A47" s="67"/>
      <c r="B47" s="63" t="s">
        <v>49</v>
      </c>
      <c r="C47" s="69"/>
      <c r="D47" s="69"/>
      <c r="E47" s="59"/>
      <c r="F47" s="95"/>
    </row>
    <row r="48" spans="1:6" ht="20.100000000000001" customHeight="1" x14ac:dyDescent="0.35">
      <c r="A48" s="60" t="s">
        <v>124</v>
      </c>
      <c r="B48" s="61" t="s">
        <v>82</v>
      </c>
      <c r="C48" s="62">
        <v>20097633</v>
      </c>
      <c r="D48" s="62">
        <v>11876463</v>
      </c>
      <c r="E48" s="88">
        <v>31974096</v>
      </c>
      <c r="F48" s="94">
        <v>0.8</v>
      </c>
    </row>
    <row r="49" spans="1:6" ht="20.100000000000001" customHeight="1" x14ac:dyDescent="0.35">
      <c r="A49" s="56" t="s">
        <v>125</v>
      </c>
      <c r="B49" s="57" t="s">
        <v>84</v>
      </c>
      <c r="C49" s="58">
        <v>97591</v>
      </c>
      <c r="D49" s="58">
        <v>153302</v>
      </c>
      <c r="E49" s="89">
        <v>250893</v>
      </c>
      <c r="F49" s="95">
        <v>0</v>
      </c>
    </row>
    <row r="50" spans="1:6" ht="20.100000000000001" customHeight="1" x14ac:dyDescent="0.35">
      <c r="A50" s="72"/>
      <c r="B50" s="70" t="s">
        <v>126</v>
      </c>
      <c r="C50" s="71">
        <v>20195224</v>
      </c>
      <c r="D50" s="71">
        <v>12029765</v>
      </c>
      <c r="E50" s="90">
        <v>32224989</v>
      </c>
      <c r="F50" s="96">
        <v>0.8</v>
      </c>
    </row>
    <row r="51" spans="1:6" ht="20.100000000000001" customHeight="1" x14ac:dyDescent="0.35">
      <c r="A51" s="67"/>
      <c r="B51" s="63" t="s">
        <v>127</v>
      </c>
      <c r="C51" s="69"/>
      <c r="D51" s="69"/>
      <c r="E51" s="59"/>
      <c r="F51" s="95"/>
    </row>
    <row r="52" spans="1:6" ht="20.100000000000001" customHeight="1" x14ac:dyDescent="0.35">
      <c r="A52" s="60" t="s">
        <v>128</v>
      </c>
      <c r="B52" s="61" t="s">
        <v>82</v>
      </c>
      <c r="C52" s="62">
        <v>37145050</v>
      </c>
      <c r="D52" s="62">
        <v>85262719</v>
      </c>
      <c r="E52" s="88">
        <v>122407769</v>
      </c>
      <c r="F52" s="94">
        <v>3</v>
      </c>
    </row>
    <row r="53" spans="1:6" ht="20.100000000000001" customHeight="1" x14ac:dyDescent="0.35">
      <c r="A53" s="56" t="s">
        <v>129</v>
      </c>
      <c r="B53" s="57" t="s">
        <v>84</v>
      </c>
      <c r="C53" s="58">
        <v>81737881</v>
      </c>
      <c r="D53" s="58">
        <v>9294394</v>
      </c>
      <c r="E53" s="89">
        <v>91032275</v>
      </c>
      <c r="F53" s="95">
        <v>2.2000000000000002</v>
      </c>
    </row>
    <row r="54" spans="1:6" ht="20.100000000000001" customHeight="1" x14ac:dyDescent="0.35">
      <c r="A54" s="72"/>
      <c r="B54" s="70" t="s">
        <v>130</v>
      </c>
      <c r="C54" s="71">
        <v>118882931</v>
      </c>
      <c r="D54" s="71">
        <v>94557113</v>
      </c>
      <c r="E54" s="90">
        <v>213440044</v>
      </c>
      <c r="F54" s="96">
        <v>5.2</v>
      </c>
    </row>
    <row r="55" spans="1:6" ht="20.100000000000001" customHeight="1" x14ac:dyDescent="0.35">
      <c r="A55" s="67"/>
      <c r="B55" s="63" t="s">
        <v>131</v>
      </c>
      <c r="C55" s="69"/>
      <c r="D55" s="69"/>
      <c r="E55" s="59"/>
      <c r="F55" s="95"/>
    </row>
    <row r="56" spans="1:6" ht="20.100000000000001" customHeight="1" x14ac:dyDescent="0.35">
      <c r="A56" s="60" t="s">
        <v>230</v>
      </c>
      <c r="B56" s="61" t="s">
        <v>82</v>
      </c>
      <c r="C56" s="62">
        <v>70154326</v>
      </c>
      <c r="D56" s="62">
        <v>162331482</v>
      </c>
      <c r="E56" s="88">
        <v>232485808</v>
      </c>
      <c r="F56" s="94">
        <v>5.7</v>
      </c>
    </row>
    <row r="57" spans="1:6" ht="20.100000000000001" customHeight="1" x14ac:dyDescent="0.35">
      <c r="A57" s="56" t="s">
        <v>231</v>
      </c>
      <c r="B57" s="57" t="s">
        <v>84</v>
      </c>
      <c r="C57" s="58">
        <v>75101948</v>
      </c>
      <c r="D57" s="58">
        <v>20007073</v>
      </c>
      <c r="E57" s="89">
        <v>95109021</v>
      </c>
      <c r="F57" s="95">
        <v>2.2999999999999998</v>
      </c>
    </row>
    <row r="58" spans="1:6" ht="20.100000000000001" customHeight="1" x14ac:dyDescent="0.35">
      <c r="A58" s="72"/>
      <c r="B58" s="70" t="s">
        <v>132</v>
      </c>
      <c r="C58" s="71">
        <v>145256274</v>
      </c>
      <c r="D58" s="71">
        <v>182338555</v>
      </c>
      <c r="E58" s="90">
        <v>327594829</v>
      </c>
      <c r="F58" s="96">
        <v>8</v>
      </c>
    </row>
    <row r="59" spans="1:6" ht="20.100000000000001" customHeight="1" x14ac:dyDescent="0.35">
      <c r="A59" s="67"/>
      <c r="B59" s="63" t="s">
        <v>133</v>
      </c>
      <c r="C59" s="69"/>
      <c r="D59" s="69"/>
      <c r="E59" s="59"/>
      <c r="F59" s="95"/>
    </row>
    <row r="60" spans="1:6" ht="20.100000000000001" customHeight="1" x14ac:dyDescent="0.35">
      <c r="A60" s="60" t="s">
        <v>232</v>
      </c>
      <c r="B60" s="61" t="s">
        <v>82</v>
      </c>
      <c r="C60" s="62">
        <v>58100689</v>
      </c>
      <c r="D60" s="62">
        <v>40140639</v>
      </c>
      <c r="E60" s="88">
        <v>98241328</v>
      </c>
      <c r="F60" s="94">
        <v>2.4</v>
      </c>
    </row>
    <row r="61" spans="1:6" ht="20.100000000000001" customHeight="1" x14ac:dyDescent="0.35">
      <c r="A61" s="56" t="s">
        <v>233</v>
      </c>
      <c r="B61" s="57" t="s">
        <v>84</v>
      </c>
      <c r="C61" s="58">
        <v>19493561</v>
      </c>
      <c r="D61" s="58">
        <v>2827160</v>
      </c>
      <c r="E61" s="89">
        <v>22320721</v>
      </c>
      <c r="F61" s="95">
        <v>0.5</v>
      </c>
    </row>
    <row r="62" spans="1:6" ht="20.100000000000001" customHeight="1" x14ac:dyDescent="0.35">
      <c r="A62" s="72"/>
      <c r="B62" s="70" t="s">
        <v>134</v>
      </c>
      <c r="C62" s="71">
        <v>77594250</v>
      </c>
      <c r="D62" s="71">
        <v>42967799</v>
      </c>
      <c r="E62" s="90">
        <v>120562049</v>
      </c>
      <c r="F62" s="96">
        <v>2.9</v>
      </c>
    </row>
    <row r="63" spans="1:6" ht="20.100000000000001" customHeight="1" x14ac:dyDescent="0.35">
      <c r="A63" s="92"/>
      <c r="B63" s="63" t="s">
        <v>135</v>
      </c>
      <c r="C63" s="64">
        <v>658509763</v>
      </c>
      <c r="D63" s="64">
        <v>545547172</v>
      </c>
      <c r="E63" s="91">
        <v>1204056935</v>
      </c>
      <c r="F63" s="97">
        <v>29.4</v>
      </c>
    </row>
    <row r="64" spans="1:6" ht="9" customHeight="1" x14ac:dyDescent="0.35">
      <c r="A64" s="52"/>
      <c r="B64" s="65"/>
      <c r="C64" s="54"/>
      <c r="D64" s="54"/>
      <c r="E64" s="55"/>
      <c r="F64" s="94"/>
    </row>
    <row r="65" spans="1:6" ht="20.100000000000001" customHeight="1" x14ac:dyDescent="0.35">
      <c r="A65" s="67"/>
      <c r="B65" s="68" t="s">
        <v>136</v>
      </c>
      <c r="C65" s="69"/>
      <c r="D65" s="69"/>
      <c r="E65" s="59"/>
      <c r="F65" s="95"/>
    </row>
    <row r="66" spans="1:6" ht="20.100000000000001" customHeight="1" x14ac:dyDescent="0.35">
      <c r="A66" s="60" t="s">
        <v>137</v>
      </c>
      <c r="B66" s="61" t="s">
        <v>82</v>
      </c>
      <c r="C66" s="62">
        <v>52005048</v>
      </c>
      <c r="D66" s="62">
        <v>30045609</v>
      </c>
      <c r="E66" s="88">
        <v>82050657</v>
      </c>
      <c r="F66" s="94">
        <v>2</v>
      </c>
    </row>
    <row r="67" spans="1:6" ht="20.100000000000001" customHeight="1" x14ac:dyDescent="0.35">
      <c r="A67" s="56" t="s">
        <v>138</v>
      </c>
      <c r="B67" s="57" t="s">
        <v>84</v>
      </c>
      <c r="C67" s="58">
        <v>18100418</v>
      </c>
      <c r="D67" s="58">
        <v>3874160</v>
      </c>
      <c r="E67" s="89">
        <v>21974578</v>
      </c>
      <c r="F67" s="95">
        <v>0.5</v>
      </c>
    </row>
    <row r="68" spans="1:6" ht="20.100000000000001" customHeight="1" x14ac:dyDescent="0.35">
      <c r="A68" s="60"/>
      <c r="B68" s="70" t="s">
        <v>139</v>
      </c>
      <c r="C68" s="71">
        <v>70105466</v>
      </c>
      <c r="D68" s="71">
        <v>33919769</v>
      </c>
      <c r="E68" s="90">
        <v>104025235</v>
      </c>
      <c r="F68" s="96">
        <v>2.5</v>
      </c>
    </row>
    <row r="69" spans="1:6" ht="9" customHeight="1" x14ac:dyDescent="0.35">
      <c r="A69" s="67"/>
      <c r="B69" s="73"/>
      <c r="C69" s="69"/>
      <c r="D69" s="69"/>
      <c r="E69" s="59"/>
      <c r="F69" s="95"/>
    </row>
    <row r="70" spans="1:6" ht="20.100000000000001" customHeight="1" x14ac:dyDescent="0.35">
      <c r="A70" s="60" t="s">
        <v>234</v>
      </c>
      <c r="B70" s="70" t="s">
        <v>226</v>
      </c>
      <c r="C70" s="71">
        <v>129970118</v>
      </c>
      <c r="D70" s="71">
        <v>62335256</v>
      </c>
      <c r="E70" s="90">
        <v>192305374</v>
      </c>
      <c r="F70" s="96">
        <v>4.7</v>
      </c>
    </row>
    <row r="71" spans="1:6" ht="9" customHeight="1" x14ac:dyDescent="0.35">
      <c r="A71" s="67"/>
      <c r="B71" s="73"/>
      <c r="C71" s="69"/>
      <c r="D71" s="69"/>
      <c r="E71" s="59"/>
      <c r="F71" s="95"/>
    </row>
    <row r="72" spans="1:6" ht="21" customHeight="1" x14ac:dyDescent="0.35">
      <c r="A72" s="74"/>
      <c r="B72" s="75" t="s">
        <v>140</v>
      </c>
      <c r="C72" s="76">
        <v>2494861836</v>
      </c>
      <c r="D72" s="76">
        <v>1597663052</v>
      </c>
      <c r="E72" s="93">
        <v>4092524888</v>
      </c>
      <c r="F72" s="98">
        <v>100</v>
      </c>
    </row>
    <row r="73" spans="1:6" x14ac:dyDescent="0.35">
      <c r="C73" s="364"/>
      <c r="D73" s="364"/>
      <c r="E73" s="364"/>
    </row>
    <row r="74" spans="1:6" x14ac:dyDescent="0.35">
      <c r="A74" s="44" t="s">
        <v>221</v>
      </c>
      <c r="B74" s="46"/>
      <c r="C74" s="99"/>
      <c r="D74" s="99"/>
      <c r="E74" s="99"/>
      <c r="F74" s="47"/>
    </row>
    <row r="75" spans="1:6" x14ac:dyDescent="0.35">
      <c r="A75" s="100" t="s">
        <v>220</v>
      </c>
      <c r="B75" s="46"/>
      <c r="C75" s="46"/>
      <c r="D75" s="46"/>
      <c r="E75" s="46"/>
      <c r="F75" s="47"/>
    </row>
    <row r="76" spans="1:6" x14ac:dyDescent="0.35">
      <c r="A76" s="46"/>
      <c r="B76" s="46"/>
      <c r="C76" s="46"/>
      <c r="D76" s="46"/>
      <c r="E76" s="46"/>
      <c r="F76" s="47"/>
    </row>
    <row r="77" spans="1:6" x14ac:dyDescent="0.35">
      <c r="A77" s="387" t="s">
        <v>235</v>
      </c>
      <c r="B77" s="387"/>
      <c r="C77" s="387"/>
      <c r="D77" s="387"/>
      <c r="E77" s="387"/>
      <c r="F77" s="387"/>
    </row>
    <row r="78" spans="1:6" x14ac:dyDescent="0.35">
      <c r="A78" s="36" t="s">
        <v>484</v>
      </c>
      <c r="B78" s="101"/>
      <c r="C78" s="101"/>
      <c r="D78" s="101"/>
      <c r="E78" s="101"/>
      <c r="F78" s="102"/>
    </row>
  </sheetData>
  <mergeCells count="2">
    <mergeCell ref="A2:B2"/>
    <mergeCell ref="A77:F77"/>
  </mergeCells>
  <hyperlinks>
    <hyperlink ref="A2:B2" location="TOC!A1" display="Return to Table of Contents"/>
  </hyperlinks>
  <pageMargins left="0.25" right="0.25" top="0.75" bottom="0.75" header="0.3" footer="0.3"/>
  <pageSetup scale="48" orientation="portrait" horizontalDpi="300" verticalDpi="300" r:id="rId1"/>
  <headerFooter>
    <oddHeader>&amp;L2019-20 &amp;"Arial,Italic"Survey of Dental Education
&amp;"Arial,Regular"Report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8"/>
  <sheetViews>
    <sheetView zoomScaleNormal="100" workbookViewId="0">
      <pane ySplit="2" topLeftCell="A3" activePane="bottomLeft" state="frozen"/>
      <selection activeCell="N42" sqref="N42"/>
      <selection pane="bottomLeft"/>
    </sheetView>
  </sheetViews>
  <sheetFormatPr defaultColWidth="9.1328125" defaultRowHeight="12.75" x14ac:dyDescent="0.35"/>
  <cols>
    <col min="1" max="13" width="9.1328125" style="132"/>
    <col min="14" max="14" width="6" style="132" customWidth="1"/>
    <col min="15" max="15" width="9.1328125" style="132"/>
    <col min="16" max="16" width="4.86328125" style="132" customWidth="1"/>
    <col min="17" max="16384" width="9.1328125" style="132"/>
  </cols>
  <sheetData>
    <row r="1" spans="1:15" ht="13.9" x14ac:dyDescent="0.4">
      <c r="A1" s="136" t="s">
        <v>335</v>
      </c>
      <c r="B1" s="136"/>
      <c r="C1" s="136"/>
      <c r="D1" s="131"/>
      <c r="E1" s="131"/>
      <c r="F1" s="131"/>
      <c r="G1" s="131"/>
      <c r="H1" s="131"/>
      <c r="I1" s="131"/>
      <c r="J1" s="131"/>
      <c r="K1" s="144"/>
    </row>
    <row r="2" spans="1:15" ht="13.5" x14ac:dyDescent="0.35">
      <c r="A2" s="393" t="s">
        <v>0</v>
      </c>
      <c r="B2" s="393"/>
      <c r="C2" s="393"/>
    </row>
    <row r="5" spans="1:15" x14ac:dyDescent="0.35">
      <c r="C5" s="132">
        <v>2008</v>
      </c>
      <c r="D5" s="132">
        <v>2009</v>
      </c>
      <c r="E5" s="132">
        <v>2010</v>
      </c>
      <c r="F5" s="132">
        <v>2011</v>
      </c>
      <c r="G5" s="132">
        <v>2012</v>
      </c>
      <c r="H5" s="132">
        <v>2013</v>
      </c>
      <c r="I5" s="132">
        <v>2014</v>
      </c>
      <c r="J5" s="132">
        <v>2015</v>
      </c>
      <c r="K5" s="132">
        <v>2016</v>
      </c>
      <c r="L5" s="132">
        <v>2017</v>
      </c>
      <c r="M5" s="132">
        <v>2018</v>
      </c>
      <c r="N5" s="132">
        <v>2019</v>
      </c>
    </row>
    <row r="6" spans="1:15" ht="13.15" x14ac:dyDescent="0.35">
      <c r="B6" s="132" t="s">
        <v>336</v>
      </c>
      <c r="C6" s="132">
        <v>462.1</v>
      </c>
      <c r="D6" s="132">
        <v>459.5</v>
      </c>
      <c r="E6" s="132">
        <v>460.2</v>
      </c>
      <c r="F6" s="132">
        <v>469.1</v>
      </c>
      <c r="G6" s="132">
        <v>459.8</v>
      </c>
      <c r="H6" s="132">
        <v>464</v>
      </c>
      <c r="I6" s="132">
        <v>458.4</v>
      </c>
      <c r="J6" s="145">
        <v>473.3</v>
      </c>
      <c r="K6" s="132">
        <v>480.9</v>
      </c>
      <c r="L6" s="132">
        <v>478.2</v>
      </c>
      <c r="M6" s="132">
        <v>482</v>
      </c>
      <c r="N6" s="132">
        <v>492.5</v>
      </c>
    </row>
    <row r="7" spans="1:15" ht="13.15" x14ac:dyDescent="0.35">
      <c r="B7" s="132" t="s">
        <v>152</v>
      </c>
      <c r="C7" s="132">
        <v>455</v>
      </c>
      <c r="D7" s="132">
        <v>449.5</v>
      </c>
      <c r="E7" s="132">
        <v>451</v>
      </c>
      <c r="F7" s="132">
        <v>459</v>
      </c>
      <c r="G7" s="132">
        <v>450</v>
      </c>
      <c r="H7" s="132">
        <v>455</v>
      </c>
      <c r="I7" s="132">
        <v>449</v>
      </c>
      <c r="J7" s="146">
        <v>464</v>
      </c>
      <c r="K7" s="132">
        <v>471</v>
      </c>
      <c r="L7" s="132">
        <v>465</v>
      </c>
      <c r="M7" s="132">
        <v>470</v>
      </c>
      <c r="N7" s="132">
        <v>479</v>
      </c>
    </row>
    <row r="16" spans="1:15" x14ac:dyDescent="0.35">
      <c r="O16" s="133"/>
    </row>
    <row r="25" spans="2:10" x14ac:dyDescent="0.35">
      <c r="B25" s="127"/>
      <c r="C25" s="127"/>
      <c r="D25" s="127"/>
      <c r="E25" s="127"/>
      <c r="F25" s="127"/>
      <c r="G25" s="127"/>
      <c r="H25" s="127"/>
      <c r="I25" s="127"/>
      <c r="J25" s="127"/>
    </row>
    <row r="26" spans="2:10" x14ac:dyDescent="0.35">
      <c r="B26" s="134"/>
      <c r="C26" s="134"/>
      <c r="D26" s="134"/>
      <c r="E26" s="134"/>
      <c r="F26" s="134"/>
      <c r="G26" s="134"/>
      <c r="H26" s="134"/>
      <c r="I26" s="134"/>
      <c r="J26" s="134"/>
    </row>
    <row r="27" spans="2:10" x14ac:dyDescent="0.35">
      <c r="B27" s="147"/>
      <c r="C27" s="147"/>
      <c r="D27" s="147"/>
      <c r="E27" s="147"/>
      <c r="F27" s="147"/>
      <c r="G27" s="147"/>
      <c r="H27" s="147"/>
      <c r="I27" s="147"/>
      <c r="J27" s="147"/>
    </row>
    <row r="37" spans="1:1" x14ac:dyDescent="0.35">
      <c r="A37" s="148" t="s">
        <v>337</v>
      </c>
    </row>
    <row r="38" spans="1:1" x14ac:dyDescent="0.35">
      <c r="A38" s="36" t="s">
        <v>484</v>
      </c>
    </row>
  </sheetData>
  <mergeCells count="1">
    <mergeCell ref="A2:C2"/>
  </mergeCells>
  <hyperlinks>
    <hyperlink ref="A2" location="TOC!A1" display="Return to Table of Contents"/>
  </hyperlinks>
  <pageMargins left="0.25" right="0.25" top="0.75" bottom="0.75" header="0.3" footer="0.3"/>
  <pageSetup orientation="landscape" horizontalDpi="1200" verticalDpi="1200" r:id="rId1"/>
  <headerFooter>
    <oddHeader>&amp;L2019-20 &amp;"Arial,Italic"Survey of Dental Education
&amp;"Arial,Regular"Report 3 - Finances</oddHeader>
  </headerFooter>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79"/>
  <sheetViews>
    <sheetView workbookViewId="0">
      <pane ySplit="4" topLeftCell="A5" activePane="bottomLeft" state="frozen"/>
      <selection activeCell="N42" sqref="N42"/>
      <selection pane="bottomLeft"/>
    </sheetView>
  </sheetViews>
  <sheetFormatPr defaultColWidth="9.1328125" defaultRowHeight="12.75" x14ac:dyDescent="0.35"/>
  <cols>
    <col min="1" max="1" width="11.33203125" style="2" bestFit="1" customWidth="1"/>
    <col min="2" max="2" width="57.1328125" style="2" customWidth="1"/>
    <col min="3" max="3" width="22.33203125" style="2" customWidth="1"/>
    <col min="4" max="9" width="12.6640625" style="2" customWidth="1"/>
    <col min="10" max="16384" width="9.1328125" style="2"/>
  </cols>
  <sheetData>
    <row r="1" spans="1:9" ht="13.9" x14ac:dyDescent="0.4">
      <c r="A1" s="103" t="s">
        <v>188</v>
      </c>
    </row>
    <row r="2" spans="1:9" ht="21.75" customHeight="1" x14ac:dyDescent="0.35">
      <c r="A2" s="392" t="s">
        <v>0</v>
      </c>
      <c r="B2" s="392"/>
    </row>
    <row r="3" spans="1:9" ht="13.9" x14ac:dyDescent="0.4">
      <c r="A3" s="394" t="s">
        <v>142</v>
      </c>
      <c r="B3" s="395" t="s">
        <v>143</v>
      </c>
      <c r="C3" s="394" t="s">
        <v>144</v>
      </c>
      <c r="D3" s="104"/>
      <c r="E3" s="394" t="s">
        <v>237</v>
      </c>
      <c r="F3" s="394" t="s">
        <v>238</v>
      </c>
      <c r="G3" s="394" t="s">
        <v>697</v>
      </c>
      <c r="H3" s="394" t="s">
        <v>309</v>
      </c>
      <c r="I3" s="394" t="s">
        <v>152</v>
      </c>
    </row>
    <row r="4" spans="1:9" ht="34.5" customHeight="1" x14ac:dyDescent="0.4">
      <c r="A4" s="394"/>
      <c r="B4" s="395"/>
      <c r="C4" s="394"/>
      <c r="D4" s="104" t="s">
        <v>236</v>
      </c>
      <c r="E4" s="394"/>
      <c r="F4" s="394"/>
      <c r="G4" s="394"/>
      <c r="H4" s="394"/>
      <c r="I4" s="394"/>
    </row>
    <row r="5" spans="1:9" ht="20.100000000000001" customHeight="1" x14ac:dyDescent="0.35">
      <c r="A5" s="109">
        <v>1</v>
      </c>
      <c r="B5" s="110" t="s">
        <v>239</v>
      </c>
      <c r="C5" s="27" t="s">
        <v>145</v>
      </c>
      <c r="D5" s="26">
        <v>1535</v>
      </c>
      <c r="E5" s="27">
        <v>146</v>
      </c>
      <c r="F5" s="27">
        <v>178</v>
      </c>
      <c r="G5" s="27">
        <v>0</v>
      </c>
      <c r="H5" s="111">
        <v>1872.2</v>
      </c>
      <c r="I5" s="26">
        <v>1859</v>
      </c>
    </row>
    <row r="6" spans="1:9" ht="20.100000000000001" customHeight="1" x14ac:dyDescent="0.35">
      <c r="A6" s="112">
        <v>2</v>
      </c>
      <c r="B6" s="113" t="s">
        <v>240</v>
      </c>
      <c r="C6" s="23" t="s">
        <v>145</v>
      </c>
      <c r="D6" s="23">
        <v>885</v>
      </c>
      <c r="E6" s="23">
        <v>135</v>
      </c>
      <c r="F6" s="23">
        <v>0</v>
      </c>
      <c r="G6" s="23">
        <v>5</v>
      </c>
      <c r="H6" s="114">
        <v>1075.8</v>
      </c>
      <c r="I6" s="22">
        <v>1025</v>
      </c>
    </row>
    <row r="7" spans="1:9" ht="20.100000000000001" customHeight="1" x14ac:dyDescent="0.35">
      <c r="A7" s="109">
        <v>3</v>
      </c>
      <c r="B7" s="110" t="s">
        <v>241</v>
      </c>
      <c r="C7" s="27" t="s">
        <v>145</v>
      </c>
      <c r="D7" s="27">
        <v>643</v>
      </c>
      <c r="E7" s="27">
        <v>229</v>
      </c>
      <c r="F7" s="27">
        <v>73</v>
      </c>
      <c r="G7" s="27">
        <v>14</v>
      </c>
      <c r="H7" s="111">
        <v>859.7</v>
      </c>
      <c r="I7" s="27">
        <v>959</v>
      </c>
    </row>
    <row r="8" spans="1:9" ht="20.100000000000001" customHeight="1" x14ac:dyDescent="0.35">
      <c r="A8" s="112">
        <v>4</v>
      </c>
      <c r="B8" s="113" t="s">
        <v>242</v>
      </c>
      <c r="C8" s="23" t="s">
        <v>145</v>
      </c>
      <c r="D8" s="23">
        <v>627</v>
      </c>
      <c r="E8" s="23">
        <v>148</v>
      </c>
      <c r="F8" s="23">
        <v>0</v>
      </c>
      <c r="G8" s="23">
        <v>6</v>
      </c>
      <c r="H8" s="114">
        <v>878.6</v>
      </c>
      <c r="I8" s="23">
        <v>781</v>
      </c>
    </row>
    <row r="9" spans="1:9" ht="20.100000000000001" customHeight="1" x14ac:dyDescent="0.35">
      <c r="A9" s="109">
        <v>5</v>
      </c>
      <c r="B9" s="110" t="s">
        <v>243</v>
      </c>
      <c r="C9" s="27" t="s">
        <v>147</v>
      </c>
      <c r="D9" s="27">
        <v>452</v>
      </c>
      <c r="E9" s="27">
        <v>85</v>
      </c>
      <c r="F9" s="27">
        <v>63</v>
      </c>
      <c r="G9" s="27">
        <v>81</v>
      </c>
      <c r="H9" s="111">
        <v>621</v>
      </c>
      <c r="I9" s="27">
        <v>681</v>
      </c>
    </row>
    <row r="10" spans="1:9" ht="20.100000000000001" customHeight="1" x14ac:dyDescent="0.35">
      <c r="A10" s="112">
        <v>6</v>
      </c>
      <c r="B10" s="113" t="s">
        <v>244</v>
      </c>
      <c r="C10" s="23" t="s">
        <v>145</v>
      </c>
      <c r="D10" s="23">
        <v>580</v>
      </c>
      <c r="E10" s="23">
        <v>91</v>
      </c>
      <c r="F10" s="23">
        <v>7</v>
      </c>
      <c r="G10" s="23">
        <v>0</v>
      </c>
      <c r="H10" s="114">
        <v>765.4</v>
      </c>
      <c r="I10" s="23">
        <v>678</v>
      </c>
    </row>
    <row r="11" spans="1:9" ht="20.100000000000001" customHeight="1" x14ac:dyDescent="0.35">
      <c r="A11" s="109">
        <v>7</v>
      </c>
      <c r="B11" s="110" t="s">
        <v>245</v>
      </c>
      <c r="C11" s="27" t="s">
        <v>147</v>
      </c>
      <c r="D11" s="27">
        <v>468</v>
      </c>
      <c r="E11" s="27">
        <v>86</v>
      </c>
      <c r="F11" s="27">
        <v>85</v>
      </c>
      <c r="G11" s="27">
        <v>35</v>
      </c>
      <c r="H11" s="111">
        <v>653.20000000000005</v>
      </c>
      <c r="I11" s="27">
        <v>674</v>
      </c>
    </row>
    <row r="12" spans="1:9" ht="20.100000000000001" customHeight="1" x14ac:dyDescent="0.35">
      <c r="A12" s="112">
        <v>8</v>
      </c>
      <c r="B12" s="113" t="s">
        <v>246</v>
      </c>
      <c r="C12" s="23" t="s">
        <v>147</v>
      </c>
      <c r="D12" s="23">
        <v>464</v>
      </c>
      <c r="E12" s="23">
        <v>97</v>
      </c>
      <c r="F12" s="23">
        <v>101</v>
      </c>
      <c r="G12" s="23">
        <v>10</v>
      </c>
      <c r="H12" s="114">
        <v>636.9</v>
      </c>
      <c r="I12" s="23">
        <v>672</v>
      </c>
    </row>
    <row r="13" spans="1:9" ht="20.100000000000001" customHeight="1" x14ac:dyDescent="0.35">
      <c r="A13" s="109">
        <v>9</v>
      </c>
      <c r="B13" s="110" t="s">
        <v>247</v>
      </c>
      <c r="C13" s="27" t="s">
        <v>145</v>
      </c>
      <c r="D13" s="27">
        <v>567</v>
      </c>
      <c r="E13" s="27">
        <v>29</v>
      </c>
      <c r="F13" s="27">
        <v>51</v>
      </c>
      <c r="G13" s="27">
        <v>0</v>
      </c>
      <c r="H13" s="111">
        <v>638.29999999999995</v>
      </c>
      <c r="I13" s="27">
        <v>647</v>
      </c>
    </row>
    <row r="14" spans="1:9" ht="20.100000000000001" customHeight="1" x14ac:dyDescent="0.35">
      <c r="A14" s="112">
        <v>10</v>
      </c>
      <c r="B14" s="113" t="s">
        <v>248</v>
      </c>
      <c r="C14" s="23" t="s">
        <v>146</v>
      </c>
      <c r="D14" s="23">
        <v>586</v>
      </c>
      <c r="E14" s="23">
        <v>50</v>
      </c>
      <c r="F14" s="23">
        <v>0</v>
      </c>
      <c r="G14" s="23">
        <v>0</v>
      </c>
      <c r="H14" s="114">
        <v>661</v>
      </c>
      <c r="I14" s="23">
        <v>636</v>
      </c>
    </row>
    <row r="15" spans="1:9" ht="20.100000000000001" customHeight="1" x14ac:dyDescent="0.35">
      <c r="A15" s="109">
        <v>11</v>
      </c>
      <c r="B15" s="110" t="s">
        <v>249</v>
      </c>
      <c r="C15" s="27" t="s">
        <v>147</v>
      </c>
      <c r="D15" s="27">
        <v>520</v>
      </c>
      <c r="E15" s="27">
        <v>58</v>
      </c>
      <c r="F15" s="27">
        <v>29</v>
      </c>
      <c r="G15" s="27">
        <v>23</v>
      </c>
      <c r="H15" s="111">
        <v>660.8</v>
      </c>
      <c r="I15" s="27">
        <v>630</v>
      </c>
    </row>
    <row r="16" spans="1:9" ht="20.100000000000001" customHeight="1" x14ac:dyDescent="0.35">
      <c r="A16" s="112">
        <v>12</v>
      </c>
      <c r="B16" s="113" t="s">
        <v>250</v>
      </c>
      <c r="C16" s="23" t="s">
        <v>147</v>
      </c>
      <c r="D16" s="23">
        <v>471</v>
      </c>
      <c r="E16" s="23">
        <v>68</v>
      </c>
      <c r="F16" s="23">
        <v>59</v>
      </c>
      <c r="G16" s="23">
        <v>7</v>
      </c>
      <c r="H16" s="114">
        <v>612.70000000000005</v>
      </c>
      <c r="I16" s="23">
        <v>605</v>
      </c>
    </row>
    <row r="17" spans="1:9" ht="20.100000000000001" customHeight="1" x14ac:dyDescent="0.35">
      <c r="A17" s="109">
        <v>13</v>
      </c>
      <c r="B17" s="110" t="s">
        <v>251</v>
      </c>
      <c r="C17" s="27" t="s">
        <v>147</v>
      </c>
      <c r="D17" s="27">
        <v>421</v>
      </c>
      <c r="E17" s="27">
        <v>120</v>
      </c>
      <c r="F17" s="27">
        <v>61</v>
      </c>
      <c r="G17" s="27">
        <v>0</v>
      </c>
      <c r="H17" s="111">
        <v>618.6</v>
      </c>
      <c r="I17" s="27">
        <v>602</v>
      </c>
    </row>
    <row r="18" spans="1:9" ht="20.100000000000001" customHeight="1" x14ac:dyDescent="0.35">
      <c r="A18" s="112">
        <v>14</v>
      </c>
      <c r="B18" s="113" t="s">
        <v>252</v>
      </c>
      <c r="C18" s="23" t="s">
        <v>147</v>
      </c>
      <c r="D18" s="23">
        <v>414</v>
      </c>
      <c r="E18" s="23">
        <v>105</v>
      </c>
      <c r="F18" s="23">
        <v>76</v>
      </c>
      <c r="G18" s="23">
        <v>0</v>
      </c>
      <c r="H18" s="114">
        <v>622.1</v>
      </c>
      <c r="I18" s="23">
        <v>595</v>
      </c>
    </row>
    <row r="19" spans="1:9" ht="20.100000000000001" customHeight="1" x14ac:dyDescent="0.35">
      <c r="A19" s="109">
        <v>15</v>
      </c>
      <c r="B19" s="110" t="s">
        <v>253</v>
      </c>
      <c r="C19" s="27" t="s">
        <v>147</v>
      </c>
      <c r="D19" s="27">
        <v>475</v>
      </c>
      <c r="E19" s="27">
        <v>59</v>
      </c>
      <c r="F19" s="27">
        <v>56</v>
      </c>
      <c r="G19" s="27">
        <v>4</v>
      </c>
      <c r="H19" s="111">
        <v>599.1</v>
      </c>
      <c r="I19" s="27">
        <v>594</v>
      </c>
    </row>
    <row r="20" spans="1:9" ht="20.100000000000001" customHeight="1" x14ac:dyDescent="0.35">
      <c r="A20" s="112">
        <v>16</v>
      </c>
      <c r="B20" s="113" t="s">
        <v>254</v>
      </c>
      <c r="C20" s="23" t="s">
        <v>147</v>
      </c>
      <c r="D20" s="23">
        <v>413</v>
      </c>
      <c r="E20" s="23">
        <v>117</v>
      </c>
      <c r="F20" s="23">
        <v>54</v>
      </c>
      <c r="G20" s="23">
        <v>0</v>
      </c>
      <c r="H20" s="114">
        <v>613.4</v>
      </c>
      <c r="I20" s="23">
        <v>584</v>
      </c>
    </row>
    <row r="21" spans="1:9" ht="20.100000000000001" customHeight="1" x14ac:dyDescent="0.35">
      <c r="A21" s="109">
        <v>17</v>
      </c>
      <c r="B21" s="110" t="s">
        <v>255</v>
      </c>
      <c r="C21" s="27" t="s">
        <v>145</v>
      </c>
      <c r="D21" s="27">
        <v>489</v>
      </c>
      <c r="E21" s="27">
        <v>81</v>
      </c>
      <c r="F21" s="27">
        <v>0</v>
      </c>
      <c r="G21" s="27">
        <v>12</v>
      </c>
      <c r="H21" s="111">
        <v>618.29999999999995</v>
      </c>
      <c r="I21" s="27">
        <v>582</v>
      </c>
    </row>
    <row r="22" spans="1:9" ht="20.100000000000001" customHeight="1" x14ac:dyDescent="0.35">
      <c r="A22" s="112">
        <v>18</v>
      </c>
      <c r="B22" s="113" t="s">
        <v>256</v>
      </c>
      <c r="C22" s="23" t="s">
        <v>145</v>
      </c>
      <c r="D22" s="23">
        <v>424</v>
      </c>
      <c r="E22" s="23">
        <v>42</v>
      </c>
      <c r="F22" s="23">
        <v>77</v>
      </c>
      <c r="G22" s="23">
        <v>37</v>
      </c>
      <c r="H22" s="114">
        <v>600.20000000000005</v>
      </c>
      <c r="I22" s="23">
        <v>580</v>
      </c>
    </row>
    <row r="23" spans="1:9" ht="20.100000000000001" customHeight="1" x14ac:dyDescent="0.35">
      <c r="A23" s="109">
        <v>19</v>
      </c>
      <c r="B23" s="110" t="s">
        <v>257</v>
      </c>
      <c r="C23" s="27" t="s">
        <v>145</v>
      </c>
      <c r="D23" s="27">
        <v>574</v>
      </c>
      <c r="E23" s="27">
        <v>0</v>
      </c>
      <c r="F23" s="27">
        <v>0</v>
      </c>
      <c r="G23" s="27">
        <v>0</v>
      </c>
      <c r="H23" s="111">
        <v>574</v>
      </c>
      <c r="I23" s="27">
        <v>574</v>
      </c>
    </row>
    <row r="24" spans="1:9" ht="20.100000000000001" customHeight="1" x14ac:dyDescent="0.35">
      <c r="A24" s="112">
        <v>20</v>
      </c>
      <c r="B24" s="113" t="s">
        <v>258</v>
      </c>
      <c r="C24" s="23" t="s">
        <v>147</v>
      </c>
      <c r="D24" s="23">
        <v>409</v>
      </c>
      <c r="E24" s="23">
        <v>90</v>
      </c>
      <c r="F24" s="23">
        <v>0</v>
      </c>
      <c r="G24" s="23">
        <v>59</v>
      </c>
      <c r="H24" s="114">
        <v>557.5</v>
      </c>
      <c r="I24" s="23">
        <v>558</v>
      </c>
    </row>
    <row r="25" spans="1:9" ht="20.100000000000001" customHeight="1" x14ac:dyDescent="0.35">
      <c r="A25" s="109">
        <v>21</v>
      </c>
      <c r="B25" s="110" t="s">
        <v>259</v>
      </c>
      <c r="C25" s="27" t="s">
        <v>147</v>
      </c>
      <c r="D25" s="27">
        <v>432</v>
      </c>
      <c r="E25" s="27">
        <v>42</v>
      </c>
      <c r="F25" s="27">
        <v>59</v>
      </c>
      <c r="G25" s="27">
        <v>12</v>
      </c>
      <c r="H25" s="111">
        <v>528.70000000000005</v>
      </c>
      <c r="I25" s="27">
        <v>545</v>
      </c>
    </row>
    <row r="26" spans="1:9" ht="20.100000000000001" customHeight="1" x14ac:dyDescent="0.35">
      <c r="A26" s="112">
        <v>22</v>
      </c>
      <c r="B26" s="113" t="s">
        <v>260</v>
      </c>
      <c r="C26" s="23" t="s">
        <v>145</v>
      </c>
      <c r="D26" s="23">
        <v>475</v>
      </c>
      <c r="E26" s="23">
        <v>40</v>
      </c>
      <c r="F26" s="23">
        <v>17</v>
      </c>
      <c r="G26" s="23">
        <v>0</v>
      </c>
      <c r="H26" s="114">
        <v>546.6</v>
      </c>
      <c r="I26" s="23">
        <v>532</v>
      </c>
    </row>
    <row r="27" spans="1:9" ht="20.100000000000001" customHeight="1" x14ac:dyDescent="0.35">
      <c r="A27" s="109">
        <v>23</v>
      </c>
      <c r="B27" s="110" t="s">
        <v>261</v>
      </c>
      <c r="C27" s="27" t="s">
        <v>147</v>
      </c>
      <c r="D27" s="27">
        <v>426</v>
      </c>
      <c r="E27" s="27">
        <v>94</v>
      </c>
      <c r="F27" s="27">
        <v>0</v>
      </c>
      <c r="G27" s="27">
        <v>9</v>
      </c>
      <c r="H27" s="111">
        <v>574.79999999999995</v>
      </c>
      <c r="I27" s="27">
        <v>529</v>
      </c>
    </row>
    <row r="28" spans="1:9" ht="20.100000000000001" customHeight="1" x14ac:dyDescent="0.35">
      <c r="A28" s="112">
        <v>24</v>
      </c>
      <c r="B28" s="113" t="s">
        <v>262</v>
      </c>
      <c r="C28" s="23" t="s">
        <v>147</v>
      </c>
      <c r="D28" s="23">
        <v>413</v>
      </c>
      <c r="E28" s="23">
        <v>72</v>
      </c>
      <c r="F28" s="23">
        <v>0</v>
      </c>
      <c r="G28" s="23">
        <v>44</v>
      </c>
      <c r="H28" s="114">
        <v>558</v>
      </c>
      <c r="I28" s="23">
        <v>529</v>
      </c>
    </row>
    <row r="29" spans="1:9" ht="20.100000000000001" customHeight="1" x14ac:dyDescent="0.35">
      <c r="A29" s="109">
        <v>25</v>
      </c>
      <c r="B29" s="110" t="s">
        <v>263</v>
      </c>
      <c r="C29" s="27" t="s">
        <v>147</v>
      </c>
      <c r="D29" s="27">
        <v>383</v>
      </c>
      <c r="E29" s="27">
        <v>97</v>
      </c>
      <c r="F29" s="27">
        <v>0</v>
      </c>
      <c r="G29" s="27">
        <v>43</v>
      </c>
      <c r="H29" s="111">
        <v>539.5</v>
      </c>
      <c r="I29" s="27">
        <v>523</v>
      </c>
    </row>
    <row r="30" spans="1:9" ht="20.100000000000001" customHeight="1" x14ac:dyDescent="0.35">
      <c r="A30" s="112">
        <v>26</v>
      </c>
      <c r="B30" s="113" t="s">
        <v>264</v>
      </c>
      <c r="C30" s="23" t="s">
        <v>145</v>
      </c>
      <c r="D30" s="23">
        <v>522</v>
      </c>
      <c r="E30" s="23">
        <v>0</v>
      </c>
      <c r="F30" s="23">
        <v>0</v>
      </c>
      <c r="G30" s="23">
        <v>0</v>
      </c>
      <c r="H30" s="114">
        <v>522</v>
      </c>
      <c r="I30" s="23">
        <v>522</v>
      </c>
    </row>
    <row r="31" spans="1:9" ht="20.100000000000001" customHeight="1" x14ac:dyDescent="0.35">
      <c r="A31" s="109">
        <v>27</v>
      </c>
      <c r="B31" s="110" t="s">
        <v>265</v>
      </c>
      <c r="C31" s="27" t="s">
        <v>147</v>
      </c>
      <c r="D31" s="27">
        <v>331</v>
      </c>
      <c r="E31" s="27">
        <v>91</v>
      </c>
      <c r="F31" s="27">
        <v>70</v>
      </c>
      <c r="G31" s="27">
        <v>27</v>
      </c>
      <c r="H31" s="111">
        <v>508.4</v>
      </c>
      <c r="I31" s="27">
        <v>519</v>
      </c>
    </row>
    <row r="32" spans="1:9" ht="20.100000000000001" customHeight="1" x14ac:dyDescent="0.35">
      <c r="A32" s="112">
        <v>28</v>
      </c>
      <c r="B32" s="113" t="s">
        <v>266</v>
      </c>
      <c r="C32" s="23" t="s">
        <v>147</v>
      </c>
      <c r="D32" s="23">
        <v>402</v>
      </c>
      <c r="E32" s="23">
        <v>54</v>
      </c>
      <c r="F32" s="23">
        <v>30</v>
      </c>
      <c r="G32" s="23">
        <v>21</v>
      </c>
      <c r="H32" s="114">
        <v>499.5</v>
      </c>
      <c r="I32" s="23">
        <v>507</v>
      </c>
    </row>
    <row r="33" spans="1:9" ht="20.100000000000001" customHeight="1" x14ac:dyDescent="0.35">
      <c r="A33" s="109">
        <v>29</v>
      </c>
      <c r="B33" s="110" t="s">
        <v>267</v>
      </c>
      <c r="C33" s="27" t="s">
        <v>147</v>
      </c>
      <c r="D33" s="27">
        <v>366</v>
      </c>
      <c r="E33" s="27">
        <v>137</v>
      </c>
      <c r="F33" s="27">
        <v>0</v>
      </c>
      <c r="G33" s="27">
        <v>3</v>
      </c>
      <c r="H33" s="111">
        <v>530.9</v>
      </c>
      <c r="I33" s="27">
        <v>506</v>
      </c>
    </row>
    <row r="34" spans="1:9" ht="20.100000000000001" customHeight="1" x14ac:dyDescent="0.35">
      <c r="A34" s="112">
        <v>30</v>
      </c>
      <c r="B34" s="113" t="s">
        <v>268</v>
      </c>
      <c r="C34" s="23" t="s">
        <v>147</v>
      </c>
      <c r="D34" s="23">
        <v>383</v>
      </c>
      <c r="E34" s="23">
        <v>51</v>
      </c>
      <c r="F34" s="23">
        <v>53</v>
      </c>
      <c r="G34" s="23">
        <v>0</v>
      </c>
      <c r="H34" s="114">
        <v>493.4</v>
      </c>
      <c r="I34" s="23">
        <v>487</v>
      </c>
    </row>
    <row r="35" spans="1:9" ht="20.100000000000001" customHeight="1" x14ac:dyDescent="0.35">
      <c r="A35" s="109">
        <v>31</v>
      </c>
      <c r="B35" s="110" t="s">
        <v>269</v>
      </c>
      <c r="C35" s="27" t="s">
        <v>147</v>
      </c>
      <c r="D35" s="27">
        <v>401</v>
      </c>
      <c r="E35" s="27">
        <v>62</v>
      </c>
      <c r="F35" s="27">
        <v>0</v>
      </c>
      <c r="G35" s="27">
        <v>0</v>
      </c>
      <c r="H35" s="111">
        <v>500.8</v>
      </c>
      <c r="I35" s="27">
        <v>463</v>
      </c>
    </row>
    <row r="36" spans="1:9" ht="20.100000000000001" customHeight="1" x14ac:dyDescent="0.35">
      <c r="A36" s="112">
        <v>32</v>
      </c>
      <c r="B36" s="113" t="s">
        <v>270</v>
      </c>
      <c r="C36" s="23" t="s">
        <v>147</v>
      </c>
      <c r="D36" s="23">
        <v>356</v>
      </c>
      <c r="E36" s="23">
        <v>103</v>
      </c>
      <c r="F36" s="23">
        <v>0</v>
      </c>
      <c r="G36" s="23">
        <v>0</v>
      </c>
      <c r="H36" s="114">
        <v>531.1</v>
      </c>
      <c r="I36" s="23">
        <v>459</v>
      </c>
    </row>
    <row r="37" spans="1:9" ht="20.100000000000001" customHeight="1" x14ac:dyDescent="0.35">
      <c r="A37" s="109">
        <v>33</v>
      </c>
      <c r="B37" s="110" t="s">
        <v>271</v>
      </c>
      <c r="C37" s="27" t="s">
        <v>147</v>
      </c>
      <c r="D37" s="27">
        <v>331</v>
      </c>
      <c r="E37" s="27">
        <v>69</v>
      </c>
      <c r="F37" s="27">
        <v>0</v>
      </c>
      <c r="G37" s="27">
        <v>51</v>
      </c>
      <c r="H37" s="111">
        <v>446.2</v>
      </c>
      <c r="I37" s="27">
        <v>451</v>
      </c>
    </row>
    <row r="38" spans="1:9" ht="20.100000000000001" customHeight="1" x14ac:dyDescent="0.35">
      <c r="A38" s="112">
        <v>34</v>
      </c>
      <c r="B38" s="113" t="s">
        <v>272</v>
      </c>
      <c r="C38" s="23" t="s">
        <v>147</v>
      </c>
      <c r="D38" s="23">
        <v>269</v>
      </c>
      <c r="E38" s="23">
        <v>80</v>
      </c>
      <c r="F38" s="23">
        <v>83</v>
      </c>
      <c r="G38" s="23">
        <v>0</v>
      </c>
      <c r="H38" s="114">
        <v>437.4</v>
      </c>
      <c r="I38" s="23">
        <v>432</v>
      </c>
    </row>
    <row r="39" spans="1:9" ht="20.100000000000001" customHeight="1" x14ac:dyDescent="0.35">
      <c r="A39" s="109">
        <v>35</v>
      </c>
      <c r="B39" s="110" t="s">
        <v>273</v>
      </c>
      <c r="C39" s="27" t="s">
        <v>147</v>
      </c>
      <c r="D39" s="27">
        <v>367</v>
      </c>
      <c r="E39" s="27">
        <v>64</v>
      </c>
      <c r="F39" s="27">
        <v>0</v>
      </c>
      <c r="G39" s="27">
        <v>0</v>
      </c>
      <c r="H39" s="111">
        <v>465.3</v>
      </c>
      <c r="I39" s="27">
        <v>431</v>
      </c>
    </row>
    <row r="40" spans="1:9" ht="20.100000000000001" customHeight="1" x14ac:dyDescent="0.35">
      <c r="A40" s="112">
        <v>36</v>
      </c>
      <c r="B40" s="113" t="s">
        <v>274</v>
      </c>
      <c r="C40" s="23" t="s">
        <v>146</v>
      </c>
      <c r="D40" s="23">
        <v>397</v>
      </c>
      <c r="E40" s="23">
        <v>32</v>
      </c>
      <c r="F40" s="23">
        <v>0</v>
      </c>
      <c r="G40" s="23">
        <v>1</v>
      </c>
      <c r="H40" s="114">
        <v>448.6</v>
      </c>
      <c r="I40" s="23">
        <v>430</v>
      </c>
    </row>
    <row r="41" spans="1:9" ht="20.100000000000001" customHeight="1" x14ac:dyDescent="0.35">
      <c r="A41" s="109">
        <v>37</v>
      </c>
      <c r="B41" s="110" t="s">
        <v>275</v>
      </c>
      <c r="C41" s="27" t="s">
        <v>146</v>
      </c>
      <c r="D41" s="27">
        <v>322</v>
      </c>
      <c r="E41" s="27">
        <v>58</v>
      </c>
      <c r="F41" s="27">
        <v>46</v>
      </c>
      <c r="G41" s="27">
        <v>0</v>
      </c>
      <c r="H41" s="111">
        <v>443.6</v>
      </c>
      <c r="I41" s="27">
        <v>426</v>
      </c>
    </row>
    <row r="42" spans="1:9" ht="20.100000000000001" customHeight="1" x14ac:dyDescent="0.35">
      <c r="A42" s="112">
        <v>38</v>
      </c>
      <c r="B42" s="113" t="s">
        <v>276</v>
      </c>
      <c r="C42" s="23" t="s">
        <v>145</v>
      </c>
      <c r="D42" s="23">
        <v>332</v>
      </c>
      <c r="E42" s="23">
        <v>87</v>
      </c>
      <c r="F42" s="23">
        <v>0</v>
      </c>
      <c r="G42" s="23">
        <v>0</v>
      </c>
      <c r="H42" s="114">
        <v>465.9</v>
      </c>
      <c r="I42" s="23">
        <v>419</v>
      </c>
    </row>
    <row r="43" spans="1:9" ht="20.100000000000001" customHeight="1" x14ac:dyDescent="0.35">
      <c r="A43" s="109">
        <v>39</v>
      </c>
      <c r="B43" s="110" t="s">
        <v>277</v>
      </c>
      <c r="C43" s="27" t="s">
        <v>145</v>
      </c>
      <c r="D43" s="27">
        <v>405</v>
      </c>
      <c r="E43" s="27">
        <v>0</v>
      </c>
      <c r="F43" s="27">
        <v>0</v>
      </c>
      <c r="G43" s="27">
        <v>0</v>
      </c>
      <c r="H43" s="111">
        <v>405</v>
      </c>
      <c r="I43" s="27">
        <v>405</v>
      </c>
    </row>
    <row r="44" spans="1:9" ht="20.100000000000001" customHeight="1" x14ac:dyDescent="0.35">
      <c r="A44" s="112">
        <v>40</v>
      </c>
      <c r="B44" s="113" t="s">
        <v>278</v>
      </c>
      <c r="C44" s="23" t="s">
        <v>147</v>
      </c>
      <c r="D44" s="23">
        <v>356</v>
      </c>
      <c r="E44" s="23">
        <v>36</v>
      </c>
      <c r="F44" s="23">
        <v>0</v>
      </c>
      <c r="G44" s="23">
        <v>0</v>
      </c>
      <c r="H44" s="114">
        <v>413</v>
      </c>
      <c r="I44" s="23">
        <v>392</v>
      </c>
    </row>
    <row r="45" spans="1:9" ht="20.100000000000001" customHeight="1" x14ac:dyDescent="0.35">
      <c r="A45" s="109">
        <v>41</v>
      </c>
      <c r="B45" s="110" t="s">
        <v>279</v>
      </c>
      <c r="C45" s="27" t="s">
        <v>147</v>
      </c>
      <c r="D45" s="27">
        <v>286</v>
      </c>
      <c r="E45" s="27">
        <v>89</v>
      </c>
      <c r="F45" s="27">
        <v>0</v>
      </c>
      <c r="G45" s="27">
        <v>3</v>
      </c>
      <c r="H45" s="111">
        <v>438.2</v>
      </c>
      <c r="I45" s="27">
        <v>378</v>
      </c>
    </row>
    <row r="46" spans="1:9" ht="20.100000000000001" customHeight="1" x14ac:dyDescent="0.35">
      <c r="A46" s="112">
        <v>42</v>
      </c>
      <c r="B46" s="113" t="s">
        <v>280</v>
      </c>
      <c r="C46" s="23" t="s">
        <v>145</v>
      </c>
      <c r="D46" s="23">
        <v>368</v>
      </c>
      <c r="E46" s="23">
        <v>0</v>
      </c>
      <c r="F46" s="23">
        <v>0</v>
      </c>
      <c r="G46" s="23">
        <v>0</v>
      </c>
      <c r="H46" s="114">
        <v>368</v>
      </c>
      <c r="I46" s="23">
        <v>368</v>
      </c>
    </row>
    <row r="47" spans="1:9" ht="20.100000000000001" customHeight="1" x14ac:dyDescent="0.35">
      <c r="A47" s="109">
        <v>43</v>
      </c>
      <c r="B47" s="110" t="s">
        <v>281</v>
      </c>
      <c r="C47" s="27" t="s">
        <v>145</v>
      </c>
      <c r="D47" s="27">
        <v>299</v>
      </c>
      <c r="E47" s="27">
        <v>65</v>
      </c>
      <c r="F47" s="27">
        <v>0</v>
      </c>
      <c r="G47" s="27">
        <v>0</v>
      </c>
      <c r="H47" s="111">
        <v>418.6</v>
      </c>
      <c r="I47" s="27">
        <v>364</v>
      </c>
    </row>
    <row r="48" spans="1:9" ht="20.100000000000001" customHeight="1" x14ac:dyDescent="0.35">
      <c r="A48" s="112">
        <v>44</v>
      </c>
      <c r="B48" s="113" t="s">
        <v>282</v>
      </c>
      <c r="C48" s="23" t="s">
        <v>147</v>
      </c>
      <c r="D48" s="23">
        <v>230</v>
      </c>
      <c r="E48" s="23">
        <v>42</v>
      </c>
      <c r="F48" s="23">
        <v>92</v>
      </c>
      <c r="G48" s="23">
        <v>0</v>
      </c>
      <c r="H48" s="114">
        <v>339.7</v>
      </c>
      <c r="I48" s="23">
        <v>364</v>
      </c>
    </row>
    <row r="49" spans="1:9" ht="20.100000000000001" customHeight="1" x14ac:dyDescent="0.35">
      <c r="A49" s="109">
        <v>45</v>
      </c>
      <c r="B49" s="110" t="s">
        <v>283</v>
      </c>
      <c r="C49" s="27" t="s">
        <v>147</v>
      </c>
      <c r="D49" s="27">
        <v>269</v>
      </c>
      <c r="E49" s="27">
        <v>81</v>
      </c>
      <c r="F49" s="27">
        <v>0</v>
      </c>
      <c r="G49" s="27">
        <v>14</v>
      </c>
      <c r="H49" s="111">
        <v>422.5</v>
      </c>
      <c r="I49" s="27">
        <v>364</v>
      </c>
    </row>
    <row r="50" spans="1:9" ht="20.100000000000001" customHeight="1" x14ac:dyDescent="0.35">
      <c r="A50" s="112">
        <v>46</v>
      </c>
      <c r="B50" s="113" t="s">
        <v>284</v>
      </c>
      <c r="C50" s="23" t="s">
        <v>145</v>
      </c>
      <c r="D50" s="23">
        <v>297</v>
      </c>
      <c r="E50" s="23">
        <v>42</v>
      </c>
      <c r="F50" s="23">
        <v>17</v>
      </c>
      <c r="G50" s="23">
        <v>0</v>
      </c>
      <c r="H50" s="114">
        <v>369.3</v>
      </c>
      <c r="I50" s="23">
        <v>356</v>
      </c>
    </row>
    <row r="51" spans="1:9" ht="20.100000000000001" customHeight="1" x14ac:dyDescent="0.35">
      <c r="A51" s="109">
        <v>47</v>
      </c>
      <c r="B51" s="110" t="s">
        <v>285</v>
      </c>
      <c r="C51" s="27" t="s">
        <v>147</v>
      </c>
      <c r="D51" s="27">
        <v>296</v>
      </c>
      <c r="E51" s="27">
        <v>53</v>
      </c>
      <c r="F51" s="27">
        <v>0</v>
      </c>
      <c r="G51" s="27">
        <v>0</v>
      </c>
      <c r="H51" s="111">
        <v>381.9</v>
      </c>
      <c r="I51" s="27">
        <v>349</v>
      </c>
    </row>
    <row r="52" spans="1:9" ht="20.100000000000001" customHeight="1" x14ac:dyDescent="0.35">
      <c r="A52" s="112">
        <v>48</v>
      </c>
      <c r="B52" s="113" t="s">
        <v>286</v>
      </c>
      <c r="C52" s="23" t="s">
        <v>145</v>
      </c>
      <c r="D52" s="23">
        <v>348</v>
      </c>
      <c r="E52" s="23">
        <v>0</v>
      </c>
      <c r="F52" s="23">
        <v>0</v>
      </c>
      <c r="G52" s="23">
        <v>0</v>
      </c>
      <c r="H52" s="114">
        <v>348</v>
      </c>
      <c r="I52" s="23">
        <v>348</v>
      </c>
    </row>
    <row r="53" spans="1:9" ht="20.100000000000001" customHeight="1" x14ac:dyDescent="0.35">
      <c r="A53" s="109">
        <v>49</v>
      </c>
      <c r="B53" s="110" t="s">
        <v>287</v>
      </c>
      <c r="C53" s="27" t="s">
        <v>147</v>
      </c>
      <c r="D53" s="27">
        <v>300</v>
      </c>
      <c r="E53" s="27">
        <v>39</v>
      </c>
      <c r="F53" s="27">
        <v>0</v>
      </c>
      <c r="G53" s="27">
        <v>6</v>
      </c>
      <c r="H53" s="111">
        <v>364.5</v>
      </c>
      <c r="I53" s="27">
        <v>345</v>
      </c>
    </row>
    <row r="54" spans="1:9" ht="20.100000000000001" customHeight="1" x14ac:dyDescent="0.35">
      <c r="A54" s="112">
        <v>50</v>
      </c>
      <c r="B54" s="113" t="s">
        <v>288</v>
      </c>
      <c r="C54" s="23" t="s">
        <v>147</v>
      </c>
      <c r="D54" s="23">
        <v>265</v>
      </c>
      <c r="E54" s="23">
        <v>34</v>
      </c>
      <c r="F54" s="23">
        <v>18</v>
      </c>
      <c r="G54" s="23">
        <v>18</v>
      </c>
      <c r="H54" s="114">
        <v>366</v>
      </c>
      <c r="I54" s="23">
        <v>335</v>
      </c>
    </row>
    <row r="55" spans="1:9" ht="20.100000000000001" customHeight="1" x14ac:dyDescent="0.35">
      <c r="A55" s="109">
        <v>51</v>
      </c>
      <c r="B55" s="110" t="s">
        <v>289</v>
      </c>
      <c r="C55" s="27" t="s">
        <v>145</v>
      </c>
      <c r="D55" s="27">
        <v>324</v>
      </c>
      <c r="E55" s="27">
        <v>0</v>
      </c>
      <c r="F55" s="27">
        <v>0</v>
      </c>
      <c r="G55" s="27">
        <v>0</v>
      </c>
      <c r="H55" s="111">
        <v>324</v>
      </c>
      <c r="I55" s="27">
        <v>324</v>
      </c>
    </row>
    <row r="56" spans="1:9" ht="20.100000000000001" customHeight="1" x14ac:dyDescent="0.35">
      <c r="A56" s="112">
        <v>52</v>
      </c>
      <c r="B56" s="113" t="s">
        <v>290</v>
      </c>
      <c r="C56" s="23" t="s">
        <v>145</v>
      </c>
      <c r="D56" s="23">
        <v>297</v>
      </c>
      <c r="E56" s="23">
        <v>15</v>
      </c>
      <c r="F56" s="23">
        <v>0</v>
      </c>
      <c r="G56" s="23">
        <v>0</v>
      </c>
      <c r="H56" s="114">
        <v>322.5</v>
      </c>
      <c r="I56" s="23">
        <v>312</v>
      </c>
    </row>
    <row r="57" spans="1:9" ht="20.100000000000001" customHeight="1" x14ac:dyDescent="0.35">
      <c r="A57" s="109">
        <v>53</v>
      </c>
      <c r="B57" s="110" t="s">
        <v>291</v>
      </c>
      <c r="C57" s="27" t="s">
        <v>147</v>
      </c>
      <c r="D57" s="27">
        <v>190</v>
      </c>
      <c r="E57" s="27">
        <v>29</v>
      </c>
      <c r="F57" s="27">
        <v>81</v>
      </c>
      <c r="G57" s="27">
        <v>0</v>
      </c>
      <c r="H57" s="111">
        <v>276.7</v>
      </c>
      <c r="I57" s="27">
        <v>300</v>
      </c>
    </row>
    <row r="58" spans="1:9" ht="20.100000000000001" customHeight="1" x14ac:dyDescent="0.35">
      <c r="A58" s="112">
        <v>54</v>
      </c>
      <c r="B58" s="113" t="s">
        <v>292</v>
      </c>
      <c r="C58" s="23" t="s">
        <v>147</v>
      </c>
      <c r="D58" s="23">
        <v>186</v>
      </c>
      <c r="E58" s="23">
        <v>98</v>
      </c>
      <c r="F58" s="23">
        <v>0</v>
      </c>
      <c r="G58" s="23">
        <v>0</v>
      </c>
      <c r="H58" s="114">
        <v>334.4</v>
      </c>
      <c r="I58" s="23">
        <v>284</v>
      </c>
    </row>
    <row r="59" spans="1:9" ht="20.100000000000001" customHeight="1" x14ac:dyDescent="0.35">
      <c r="A59" s="109">
        <v>55</v>
      </c>
      <c r="B59" s="110" t="s">
        <v>293</v>
      </c>
      <c r="C59" s="27" t="s">
        <v>145</v>
      </c>
      <c r="D59" s="27">
        <v>277</v>
      </c>
      <c r="E59" s="27">
        <v>5</v>
      </c>
      <c r="F59" s="27">
        <v>0</v>
      </c>
      <c r="G59" s="27">
        <v>0</v>
      </c>
      <c r="H59" s="111">
        <v>277</v>
      </c>
      <c r="I59" s="27">
        <v>282</v>
      </c>
    </row>
    <row r="60" spans="1:9" ht="20.100000000000001" customHeight="1" x14ac:dyDescent="0.35">
      <c r="A60" s="112">
        <v>56</v>
      </c>
      <c r="B60" s="113" t="s">
        <v>294</v>
      </c>
      <c r="C60" s="23" t="s">
        <v>147</v>
      </c>
      <c r="D60" s="23">
        <v>196</v>
      </c>
      <c r="E60" s="23">
        <v>36</v>
      </c>
      <c r="F60" s="23">
        <v>48</v>
      </c>
      <c r="G60" s="23">
        <v>0</v>
      </c>
      <c r="H60" s="114">
        <v>277</v>
      </c>
      <c r="I60" s="23">
        <v>280</v>
      </c>
    </row>
    <row r="61" spans="1:9" ht="20.100000000000001" customHeight="1" x14ac:dyDescent="0.35">
      <c r="A61" s="109">
        <v>57</v>
      </c>
      <c r="B61" s="110" t="s">
        <v>295</v>
      </c>
      <c r="C61" s="27" t="s">
        <v>145</v>
      </c>
      <c r="D61" s="27">
        <v>252</v>
      </c>
      <c r="E61" s="27">
        <v>0</v>
      </c>
      <c r="F61" s="27">
        <v>0</v>
      </c>
      <c r="G61" s="27">
        <v>0</v>
      </c>
      <c r="H61" s="111">
        <v>252</v>
      </c>
      <c r="I61" s="27">
        <v>252</v>
      </c>
    </row>
    <row r="62" spans="1:9" ht="20.100000000000001" customHeight="1" x14ac:dyDescent="0.35">
      <c r="A62" s="112">
        <v>58</v>
      </c>
      <c r="B62" s="113" t="s">
        <v>296</v>
      </c>
      <c r="C62" s="23" t="s">
        <v>145</v>
      </c>
      <c r="D62" s="23">
        <v>234</v>
      </c>
      <c r="E62" s="23">
        <v>12</v>
      </c>
      <c r="F62" s="23">
        <v>0</v>
      </c>
      <c r="G62" s="23">
        <v>0</v>
      </c>
      <c r="H62" s="114">
        <v>248.8</v>
      </c>
      <c r="I62" s="23">
        <v>246</v>
      </c>
    </row>
    <row r="63" spans="1:9" ht="20.100000000000001" customHeight="1" x14ac:dyDescent="0.35">
      <c r="A63" s="109">
        <v>59</v>
      </c>
      <c r="B63" s="110" t="s">
        <v>297</v>
      </c>
      <c r="C63" s="27" t="s">
        <v>147</v>
      </c>
      <c r="D63" s="27">
        <v>194</v>
      </c>
      <c r="E63" s="27">
        <v>47</v>
      </c>
      <c r="F63" s="27">
        <v>0</v>
      </c>
      <c r="G63" s="27">
        <v>0</v>
      </c>
      <c r="H63" s="111">
        <v>265.5</v>
      </c>
      <c r="I63" s="27">
        <v>241</v>
      </c>
    </row>
    <row r="64" spans="1:9" ht="20.100000000000001" customHeight="1" x14ac:dyDescent="0.35">
      <c r="A64" s="112">
        <v>60</v>
      </c>
      <c r="B64" s="113" t="s">
        <v>298</v>
      </c>
      <c r="C64" s="23" t="s">
        <v>147</v>
      </c>
      <c r="D64" s="23">
        <v>209</v>
      </c>
      <c r="E64" s="23">
        <v>31</v>
      </c>
      <c r="F64" s="23">
        <v>0</v>
      </c>
      <c r="G64" s="23">
        <v>0</v>
      </c>
      <c r="H64" s="114">
        <v>249.3</v>
      </c>
      <c r="I64" s="23">
        <v>240</v>
      </c>
    </row>
    <row r="65" spans="1:9" ht="20.100000000000001" customHeight="1" x14ac:dyDescent="0.35">
      <c r="A65" s="109">
        <v>61</v>
      </c>
      <c r="B65" s="110" t="s">
        <v>299</v>
      </c>
      <c r="C65" s="27" t="s">
        <v>147</v>
      </c>
      <c r="D65" s="27">
        <v>179</v>
      </c>
      <c r="E65" s="27">
        <v>42</v>
      </c>
      <c r="F65" s="27">
        <v>0</v>
      </c>
      <c r="G65" s="27">
        <v>10</v>
      </c>
      <c r="H65" s="111">
        <v>250.4</v>
      </c>
      <c r="I65" s="27">
        <v>231</v>
      </c>
    </row>
    <row r="66" spans="1:9" ht="20.100000000000001" customHeight="1" x14ac:dyDescent="0.35">
      <c r="A66" s="112">
        <v>62</v>
      </c>
      <c r="B66" s="113" t="s">
        <v>300</v>
      </c>
      <c r="C66" s="23" t="s">
        <v>147</v>
      </c>
      <c r="D66" s="23">
        <v>215</v>
      </c>
      <c r="E66" s="23">
        <v>11</v>
      </c>
      <c r="F66" s="23">
        <v>0</v>
      </c>
      <c r="G66" s="23">
        <v>0</v>
      </c>
      <c r="H66" s="114">
        <v>219</v>
      </c>
      <c r="I66" s="23">
        <v>226</v>
      </c>
    </row>
    <row r="67" spans="1:9" ht="20.100000000000001" customHeight="1" x14ac:dyDescent="0.35">
      <c r="A67" s="109">
        <v>63</v>
      </c>
      <c r="B67" s="110" t="s">
        <v>301</v>
      </c>
      <c r="C67" s="27" t="s">
        <v>145</v>
      </c>
      <c r="D67" s="27">
        <v>137</v>
      </c>
      <c r="E67" s="27">
        <v>72</v>
      </c>
      <c r="F67" s="27">
        <v>0</v>
      </c>
      <c r="G67" s="27">
        <v>10</v>
      </c>
      <c r="H67" s="111">
        <v>259.39999999999998</v>
      </c>
      <c r="I67" s="27">
        <v>219</v>
      </c>
    </row>
    <row r="68" spans="1:9" ht="20.100000000000001" customHeight="1" x14ac:dyDescent="0.35">
      <c r="A68" s="112">
        <v>64</v>
      </c>
      <c r="B68" s="113" t="s">
        <v>302</v>
      </c>
      <c r="C68" s="23" t="s">
        <v>147</v>
      </c>
      <c r="D68" s="23">
        <v>155</v>
      </c>
      <c r="E68" s="23">
        <v>19</v>
      </c>
      <c r="F68" s="23">
        <v>38</v>
      </c>
      <c r="G68" s="23">
        <v>0</v>
      </c>
      <c r="H68" s="114">
        <v>196.6</v>
      </c>
      <c r="I68" s="23">
        <v>212</v>
      </c>
    </row>
    <row r="69" spans="1:9" ht="20.100000000000001" customHeight="1" x14ac:dyDescent="0.35">
      <c r="A69" s="109">
        <v>65</v>
      </c>
      <c r="B69" s="110" t="s">
        <v>303</v>
      </c>
      <c r="C69" s="27" t="s">
        <v>147</v>
      </c>
      <c r="D69" s="27">
        <v>171</v>
      </c>
      <c r="E69" s="27">
        <v>10</v>
      </c>
      <c r="F69" s="27">
        <v>0</v>
      </c>
      <c r="G69" s="27">
        <v>0</v>
      </c>
      <c r="H69" s="111">
        <v>171</v>
      </c>
      <c r="I69" s="27">
        <v>181</v>
      </c>
    </row>
    <row r="70" spans="1:9" ht="20.100000000000001" customHeight="1" x14ac:dyDescent="0.35">
      <c r="A70" s="112">
        <v>66</v>
      </c>
      <c r="B70" s="113" t="s">
        <v>304</v>
      </c>
      <c r="C70" s="23" t="s">
        <v>145</v>
      </c>
      <c r="D70" s="23">
        <v>167</v>
      </c>
      <c r="E70" s="23">
        <v>0</v>
      </c>
      <c r="F70" s="23">
        <v>0</v>
      </c>
      <c r="G70" s="23">
        <v>0</v>
      </c>
      <c r="H70" s="114">
        <v>167</v>
      </c>
      <c r="I70" s="23">
        <v>167</v>
      </c>
    </row>
    <row r="71" spans="1:9" ht="20.100000000000001" customHeight="1" x14ac:dyDescent="0.35">
      <c r="A71" s="115"/>
      <c r="B71" s="116" t="s">
        <v>164</v>
      </c>
      <c r="C71" s="117"/>
      <c r="D71" s="118">
        <v>25427</v>
      </c>
      <c r="E71" s="118">
        <v>3977</v>
      </c>
      <c r="F71" s="118">
        <v>1622</v>
      </c>
      <c r="G71" s="119">
        <v>565</v>
      </c>
      <c r="H71" s="120">
        <v>32505</v>
      </c>
      <c r="I71" s="118">
        <v>31591</v>
      </c>
    </row>
    <row r="72" spans="1:9" ht="20.100000000000001" customHeight="1" x14ac:dyDescent="0.35">
      <c r="A72" s="115"/>
      <c r="B72" s="116" t="s">
        <v>305</v>
      </c>
      <c r="C72" s="117"/>
      <c r="D72" s="119">
        <v>385</v>
      </c>
      <c r="E72" s="119">
        <v>69</v>
      </c>
      <c r="F72" s="119">
        <v>60</v>
      </c>
      <c r="G72" s="119">
        <v>21</v>
      </c>
      <c r="H72" s="120">
        <v>492.5</v>
      </c>
      <c r="I72" s="119">
        <v>479</v>
      </c>
    </row>
    <row r="73" spans="1:9" ht="20.100000000000001" customHeight="1" x14ac:dyDescent="0.35">
      <c r="A73" s="115"/>
      <c r="B73" s="116" t="s">
        <v>306</v>
      </c>
      <c r="C73" s="117"/>
      <c r="D73" s="119">
        <v>137</v>
      </c>
      <c r="E73" s="119">
        <v>5</v>
      </c>
      <c r="F73" s="119">
        <v>7</v>
      </c>
      <c r="G73" s="119">
        <v>1</v>
      </c>
      <c r="H73" s="120">
        <v>167</v>
      </c>
      <c r="I73" s="119">
        <v>167</v>
      </c>
    </row>
    <row r="74" spans="1:9" ht="20.100000000000001" customHeight="1" x14ac:dyDescent="0.35">
      <c r="A74" s="115"/>
      <c r="B74" s="116" t="s">
        <v>307</v>
      </c>
      <c r="C74" s="117"/>
      <c r="D74" s="118">
        <v>1535</v>
      </c>
      <c r="E74" s="119">
        <v>229</v>
      </c>
      <c r="F74" s="119">
        <v>178</v>
      </c>
      <c r="G74" s="119">
        <v>81</v>
      </c>
      <c r="H74" s="120">
        <v>1872.2</v>
      </c>
      <c r="I74" s="118">
        <v>1859</v>
      </c>
    </row>
    <row r="76" spans="1:9" x14ac:dyDescent="0.35">
      <c r="A76" s="105" t="s">
        <v>308</v>
      </c>
    </row>
    <row r="77" spans="1:9" x14ac:dyDescent="0.35">
      <c r="A77" s="106"/>
    </row>
    <row r="78" spans="1:9" x14ac:dyDescent="0.35">
      <c r="A78" s="107" t="s">
        <v>171</v>
      </c>
    </row>
    <row r="79" spans="1:9" x14ac:dyDescent="0.35">
      <c r="A79" s="36" t="s">
        <v>484</v>
      </c>
    </row>
  </sheetData>
  <autoFilter ref="A3:I4"/>
  <mergeCells count="9">
    <mergeCell ref="H3:H4"/>
    <mergeCell ref="I3:I4"/>
    <mergeCell ref="A2:B2"/>
    <mergeCell ref="A3:A4"/>
    <mergeCell ref="B3:B4"/>
    <mergeCell ref="C3:C4"/>
    <mergeCell ref="E3:E4"/>
    <mergeCell ref="F3:F4"/>
    <mergeCell ref="G3:G4"/>
  </mergeCells>
  <hyperlinks>
    <hyperlink ref="A2:B2" location="TOC!A1" display="Return to Table of Contents"/>
  </hyperlinks>
  <pageMargins left="0.25" right="0.25" top="0.75" bottom="0.75" header="0.3" footer="0.3"/>
  <pageSetup scale="46" orientation="portrait" horizontalDpi="1200" verticalDpi="1200" r:id="rId1"/>
  <headerFooter>
    <oddHeader>&amp;L2019-20 &amp;"Arial,Italic"Survey of Dental Education
&amp;"Arial,Regular"Report 3 - Finances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20</vt:i4>
      </vt:variant>
    </vt:vector>
  </HeadingPairs>
  <TitlesOfParts>
    <vt:vector size="71" baseType="lpstr">
      <vt:lpstr>TOC</vt:lpstr>
      <vt:lpstr>Notes</vt:lpstr>
      <vt:lpstr>Glossary</vt:lpstr>
      <vt:lpstr>Fig1</vt:lpstr>
      <vt:lpstr>Tab1</vt:lpstr>
      <vt:lpstr>Tab2</vt:lpstr>
      <vt:lpstr>Tab3</vt:lpstr>
      <vt:lpstr>Fig2</vt:lpstr>
      <vt:lpstr>Tab4</vt:lpstr>
      <vt:lpstr>Fig3</vt:lpstr>
      <vt:lpstr>Tab5</vt:lpstr>
      <vt:lpstr>Tab6a</vt:lpstr>
      <vt:lpstr>Tab6b</vt:lpstr>
      <vt:lpstr>Tab6c</vt:lpstr>
      <vt:lpstr>Tab6d</vt:lpstr>
      <vt:lpstr>Tab6e</vt:lpstr>
      <vt:lpstr>Tab6f</vt:lpstr>
      <vt:lpstr>Tab6g</vt:lpstr>
      <vt:lpstr>Tab6h</vt:lpstr>
      <vt:lpstr>Tab7</vt:lpstr>
      <vt:lpstr>Tab8</vt:lpstr>
      <vt:lpstr>Tab9</vt:lpstr>
      <vt:lpstr>Tab10a</vt:lpstr>
      <vt:lpstr>Tab10b</vt:lpstr>
      <vt:lpstr>Tab11</vt:lpstr>
      <vt:lpstr>Tab12</vt:lpstr>
      <vt:lpstr>Fig4</vt:lpstr>
      <vt:lpstr>Tab13</vt:lpstr>
      <vt:lpstr>Fig5</vt:lpstr>
      <vt:lpstr>Tab14</vt:lpstr>
      <vt:lpstr>Fig6</vt:lpstr>
      <vt:lpstr>Tab15</vt:lpstr>
      <vt:lpstr>Tab16</vt:lpstr>
      <vt:lpstr>Tab17</vt:lpstr>
      <vt:lpstr>Tab18</vt:lpstr>
      <vt:lpstr>Tab19</vt:lpstr>
      <vt:lpstr>Tab20</vt:lpstr>
      <vt:lpstr>Tab21</vt:lpstr>
      <vt:lpstr>Tab22</vt:lpstr>
      <vt:lpstr>Tab23a</vt:lpstr>
      <vt:lpstr>Tab23b</vt:lpstr>
      <vt:lpstr>Tab24a</vt:lpstr>
      <vt:lpstr>Tab24b</vt:lpstr>
      <vt:lpstr>Tab25</vt:lpstr>
      <vt:lpstr>Tab26</vt:lpstr>
      <vt:lpstr>Fig7</vt:lpstr>
      <vt:lpstr>Tab27</vt:lpstr>
      <vt:lpstr>Fig8</vt:lpstr>
      <vt:lpstr>Tab28</vt:lpstr>
      <vt:lpstr>Tab29</vt:lpstr>
      <vt:lpstr>Tab30</vt:lpstr>
      <vt:lpstr>'Fig1'!Print_Area</vt:lpstr>
      <vt:lpstr>'Fig2'!Print_Area</vt:lpstr>
      <vt:lpstr>'Fig3'!Print_Area</vt:lpstr>
      <vt:lpstr>'Fig5'!Print_Area</vt:lpstr>
      <vt:lpstr>'Fig6'!Print_Area</vt:lpstr>
      <vt:lpstr>'Fig7'!Print_Area</vt:lpstr>
      <vt:lpstr>'Fig8'!Print_Area</vt:lpstr>
      <vt:lpstr>Glossary!Print_Area</vt:lpstr>
      <vt:lpstr>Notes!Print_Area</vt:lpstr>
      <vt:lpstr>'Tab15'!Print_Area</vt:lpstr>
      <vt:lpstr>Tab23b!Print_Area</vt:lpstr>
      <vt:lpstr>Tab24b!Print_Area</vt:lpstr>
      <vt:lpstr>'Tab27'!Print_Area</vt:lpstr>
      <vt:lpstr>'Tab3'!Print_Area</vt:lpstr>
      <vt:lpstr>TOC!Print_Area</vt:lpstr>
      <vt:lpstr>Glossary!Print_Titles</vt:lpstr>
      <vt:lpstr>'Tab15'!Print_Titles</vt:lpstr>
      <vt:lpstr>Tab23b!Print_Titles</vt:lpstr>
      <vt:lpstr>'Tab27'!Print_Titles</vt:lpstr>
      <vt:lpstr>'Tab28'!Print_Titles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Survey of Dental Education - Report 3: Finances</dc:title>
  <dc:creator/>
  <cp:lastModifiedBy/>
  <dcterms:created xsi:type="dcterms:W3CDTF">2021-03-03T20:29:03Z</dcterms:created>
  <dcterms:modified xsi:type="dcterms:W3CDTF">2022-01-20T20:28:00Z</dcterms:modified>
</cp:coreProperties>
</file>