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xml"/>
  <Override PartName="/xl/charts/chart6.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6.xml" ContentType="application/vnd.openxmlformats-officedocument.themeOverride+xml"/>
  <Override PartName="/xl/drawings/drawing9.xml" ContentType="application/vnd.openxmlformats-officedocument.drawing+xml"/>
  <Override PartName="/xl/charts/chart8.xml" ContentType="application/vnd.openxmlformats-officedocument.drawingml.chart+xml"/>
  <Override PartName="/xl/theme/themeOverride7.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1490" windowHeight="6750"/>
  </bookViews>
  <sheets>
    <sheet name="TOC" sheetId="47" r:id="rId1"/>
    <sheet name="Notes" sheetId="49" r:id="rId2"/>
    <sheet name="Glossary" sheetId="48" r:id="rId3"/>
    <sheet name="Fig1" sheetId="50" r:id="rId4"/>
    <sheet name="Tab1" sheetId="1" r:id="rId5"/>
    <sheet name="Tab2" sheetId="2" r:id="rId6"/>
    <sheet name="Tab3" sheetId="3" r:id="rId7"/>
    <sheet name="Fig2" sheetId="51" r:id="rId8"/>
    <sheet name="Tab4" sheetId="41" r:id="rId9"/>
    <sheet name="Fig3" sheetId="52" r:id="rId10"/>
    <sheet name="Tab5" sheetId="5" r:id="rId11"/>
    <sheet name="Tab6a" sheetId="42" r:id="rId12"/>
    <sheet name="Tab6b" sheetId="43" r:id="rId13"/>
    <sheet name="Tab6c" sheetId="44" r:id="rId14"/>
    <sheet name="Tab6d" sheetId="45" r:id="rId15"/>
    <sheet name="Tab6e" sheetId="10" r:id="rId16"/>
    <sheet name="Tab6f" sheetId="11" r:id="rId17"/>
    <sheet name="Tab6g" sheetId="12" r:id="rId18"/>
    <sheet name="Tab6h" sheetId="13" r:id="rId19"/>
    <sheet name="Tab7" sheetId="14" r:id="rId20"/>
    <sheet name="Tab8" sheetId="15" r:id="rId21"/>
    <sheet name="Tab9" sheetId="16" r:id="rId22"/>
    <sheet name="Tab10a" sheetId="17" r:id="rId23"/>
    <sheet name="Tab10b" sheetId="18" r:id="rId24"/>
    <sheet name="Tab11" sheetId="19" r:id="rId25"/>
    <sheet name="Tab12" sheetId="20" r:id="rId26"/>
    <sheet name="Fig4" sheetId="53" r:id="rId27"/>
    <sheet name="Tab13" sheetId="21" r:id="rId28"/>
    <sheet name="Fig5" sheetId="54" r:id="rId29"/>
    <sheet name="Tab14" sheetId="22" r:id="rId30"/>
    <sheet name="Fig6" sheetId="55" r:id="rId31"/>
    <sheet name="Tab15" sheetId="23" r:id="rId32"/>
    <sheet name="Tab16" sheetId="24" r:id="rId33"/>
    <sheet name="Tab17" sheetId="25" r:id="rId34"/>
    <sheet name="Tab18" sheetId="26" r:id="rId35"/>
    <sheet name="Tab19" sheetId="46" r:id="rId36"/>
    <sheet name="Tab20" sheetId="28" r:id="rId37"/>
    <sheet name="Tab21" sheetId="29" r:id="rId38"/>
    <sheet name="Tab22" sheetId="30" r:id="rId39"/>
    <sheet name="Tab23a" sheetId="31" r:id="rId40"/>
    <sheet name="Tab23b" sheetId="32" r:id="rId41"/>
    <sheet name="Tab24a" sheetId="33" r:id="rId42"/>
    <sheet name="Tab24b" sheetId="34" r:id="rId43"/>
    <sheet name="Tab25" sheetId="35" r:id="rId44"/>
    <sheet name="Tab26" sheetId="36" r:id="rId45"/>
    <sheet name="Fig7" sheetId="56" r:id="rId46"/>
    <sheet name="Tab27" sheetId="37" r:id="rId47"/>
    <sheet name="Fig8" sheetId="57" r:id="rId48"/>
    <sheet name="Tab28" sheetId="38" r:id="rId49"/>
    <sheet name="Tab29" sheetId="39" r:id="rId50"/>
    <sheet name="Tab30" sheetId="40" r:id="rId51"/>
  </sheets>
  <definedNames>
    <definedName name="_xlnm.Print_Area" localSheetId="3">'Fig1'!$A$1:$O$47</definedName>
    <definedName name="_xlnm.Print_Area" localSheetId="7">'Fig2'!$A$1:$O$38</definedName>
    <definedName name="_xlnm.Print_Area" localSheetId="9">'Fig3'!$A$1:$Q$39</definedName>
    <definedName name="_xlnm.Print_Area" localSheetId="28">'Fig5'!$A$1:$O$39</definedName>
    <definedName name="_xlnm.Print_Area" localSheetId="30">'Fig6'!$A$1:$P$39</definedName>
    <definedName name="_xlnm.Print_Area" localSheetId="45">'Fig7'!$A$1:$P$39</definedName>
    <definedName name="_xlnm.Print_Area" localSheetId="47">'Fig8'!$A$1:$P$39</definedName>
    <definedName name="_xlnm.Print_Area" localSheetId="2">Glossary!$A$1:$B$48</definedName>
    <definedName name="_xlnm.Print_Area" localSheetId="1">Notes!$A$1:$A$16</definedName>
    <definedName name="_xlnm.Print_Area" localSheetId="4">'Tab1'!$A$1:$I$43</definedName>
    <definedName name="_xlnm.Print_Area" localSheetId="22">Tab10a!$A$1:$H$75</definedName>
    <definedName name="_xlnm.Print_Area" localSheetId="23">Tab10b!$A$1:$A$53</definedName>
    <definedName name="_xlnm.Print_Area" localSheetId="24">'Tab11'!$A$1:$L$75</definedName>
    <definedName name="_xlnm.Print_Area" localSheetId="25">'Tab12'!$A$1:$E$75</definedName>
    <definedName name="_xlnm.Print_Area" localSheetId="27">'Tab13'!$A$1:$F$75</definedName>
    <definedName name="_xlnm.Print_Area" localSheetId="29">'Tab14'!$A$1:$L$75</definedName>
    <definedName name="_xlnm.Print_Area" localSheetId="31">'Tab15'!$A$1:$U$76</definedName>
    <definedName name="_xlnm.Print_Area" localSheetId="32">'Tab16'!$A$1:$L$75</definedName>
    <definedName name="_xlnm.Print_Area" localSheetId="33">'Tab17'!$A$1:$J$75</definedName>
    <definedName name="_xlnm.Print_Area" localSheetId="34">'Tab18'!$A$1:$I$75</definedName>
    <definedName name="_xlnm.Print_Area" localSheetId="35">'Tab19'!$A$1:$I$75</definedName>
    <definedName name="_xlnm.Print_Area" localSheetId="5">'Tab2'!$A$1:$F$71</definedName>
    <definedName name="_xlnm.Print_Area" localSheetId="36">'Tab20'!$A$1:$I$75</definedName>
    <definedName name="_xlnm.Print_Area" localSheetId="37">'Tab21'!$A$1:$I$75</definedName>
    <definedName name="_xlnm.Print_Area" localSheetId="38">'Tab22'!$A$1:$I$75</definedName>
    <definedName name="_xlnm.Print_Area" localSheetId="40">Tab23b!$A$1:$A$74</definedName>
    <definedName name="_xlnm.Print_Area" localSheetId="41">Tab24a!$A$1:$I$77</definedName>
    <definedName name="_xlnm.Print_Area" localSheetId="42">Tab24b!$A$1:$A$66</definedName>
    <definedName name="_xlnm.Print_Area" localSheetId="43">'Tab25'!$A$1:$I$77</definedName>
    <definedName name="_xlnm.Print_Area" localSheetId="44">'Tab26'!$A$1:$I$75</definedName>
    <definedName name="_xlnm.Print_Area" localSheetId="46">'Tab27'!$A$1:$U$76</definedName>
    <definedName name="_xlnm.Print_Area" localSheetId="48">'Tab28'!$A$1:$M$80</definedName>
    <definedName name="_xlnm.Print_Area" localSheetId="6">'Tab3'!$A$1:$F$78</definedName>
    <definedName name="_xlnm.Print_Area" localSheetId="8">'Tab4'!$A$1:$J$79</definedName>
    <definedName name="_xlnm.Print_Area" localSheetId="10">'Tab5'!$A$1:$G$76</definedName>
    <definedName name="_xlnm.Print_Area" localSheetId="11">Tab6a!$A$1:$F$76</definedName>
    <definedName name="_xlnm.Print_Area" localSheetId="12">Tab6b!$A$1:$F$76</definedName>
    <definedName name="_xlnm.Print_Area" localSheetId="13">Tab6c!$A$1:$F$76</definedName>
    <definedName name="_xlnm.Print_Area" localSheetId="14">Tab6d!$A$1:$F$76</definedName>
    <definedName name="_xlnm.Print_Area" localSheetId="15">Tab6e!$A$1:$E$75</definedName>
    <definedName name="_xlnm.Print_Area" localSheetId="16">Tab6f!$A$1:$E$75</definedName>
    <definedName name="_xlnm.Print_Area" localSheetId="17">Tab6g!$A$1:$E$75</definedName>
    <definedName name="_xlnm.Print_Area" localSheetId="18">Tab6h!$A$1:$E$75</definedName>
    <definedName name="_xlnm.Print_Area" localSheetId="19">'Tab7'!$A$1:$L$75</definedName>
    <definedName name="_xlnm.Print_Area" localSheetId="20">'Tab8'!$A$1:$G$75</definedName>
    <definedName name="_xlnm.Print_Area" localSheetId="21">'Tab9'!$A$1:$G$75</definedName>
    <definedName name="_xlnm.Print_Area" localSheetId="0">TOC!$A$1:$A$60</definedName>
    <definedName name="_xlnm.Print_Titles" localSheetId="2">Glossary!$1:$3</definedName>
    <definedName name="_xlnm.Print_Titles" localSheetId="24">'Tab11'!$A:$C</definedName>
    <definedName name="_xlnm.Print_Titles" localSheetId="29">'Tab14'!$A:$C</definedName>
    <definedName name="_xlnm.Print_Titles" localSheetId="31">'Tab15'!$A:$C</definedName>
    <definedName name="_xlnm.Print_Titles" localSheetId="32">'Tab16'!$A:$C</definedName>
    <definedName name="_xlnm.Print_Titles" localSheetId="46">'Tab27'!$A:$C</definedName>
    <definedName name="_xlnm.Print_Titles" localSheetId="48">'Tab28'!$A:$D</definedName>
    <definedName name="_xlnm.Print_Titles" localSheetId="19">'Tab7'!$A:$C</definedName>
  </definedNames>
  <calcPr calcId="152511"/>
</workbook>
</file>

<file path=xl/sharedStrings.xml><?xml version="1.0" encoding="utf-8"?>
<sst xmlns="http://schemas.openxmlformats.org/spreadsheetml/2006/main" count="3841" uniqueCount="750">
  <si>
    <t>Table 1a: Fiscal Statistics for All Dental Schools, FYE 2008 to 2018</t>
  </si>
  <si>
    <t>Return to Table of Contents</t>
  </si>
  <si>
    <t>FISCAL YEAR ENDING</t>
  </si>
  <si>
    <t>PATIENT CARE SERVICE REVENUE</t>
  </si>
  <si>
    <t>Table 2: Summary of Revenue from All Major Sources, FYE 2018</t>
  </si>
  <si>
    <t>TYPE OF REVENUE</t>
  </si>
  <si>
    <t>PERCENTAGE OF TOTAL REVENUE</t>
  </si>
  <si>
    <t>STUDENT TUITION AND FEES</t>
  </si>
  <si>
    <t>.</t>
  </si>
  <si>
    <t>11a1</t>
  </si>
  <si>
    <t>TUITION- DDS-DMD</t>
  </si>
  <si>
    <t>11a2</t>
  </si>
  <si>
    <t>TUITION- ADVANCED PROGRAMS</t>
  </si>
  <si>
    <t>11a3</t>
  </si>
  <si>
    <t>TUITION- ALLIED EDUCATION</t>
  </si>
  <si>
    <t>11b1</t>
  </si>
  <si>
    <t>FEES- DDS-DMD</t>
  </si>
  <si>
    <t>11b2</t>
  </si>
  <si>
    <t>FEES- ADVANCED PROGRAMS</t>
  </si>
  <si>
    <t>11b3</t>
  </si>
  <si>
    <t>FEES- ALLIED EDUCATION</t>
  </si>
  <si>
    <t>TOTAL STUDENT TUITION AND FEES</t>
  </si>
  <si>
    <t>TOTAL FEDERAL EDUCATIONAL REVENUE</t>
  </si>
  <si>
    <t>STUDENT/TEACHING CLINIC(S)</t>
  </si>
  <si>
    <t>13a1</t>
  </si>
  <si>
    <t>DDS-DMD PREDOCTORAL</t>
  </si>
  <si>
    <t>13a2</t>
  </si>
  <si>
    <t>ADVANCED PROGRAMS</t>
  </si>
  <si>
    <t>13a3</t>
  </si>
  <si>
    <t>ALLIED DENTAL HEALTH</t>
  </si>
  <si>
    <t>TOTAL STUDENT/TEACHING CLINIC(S)</t>
  </si>
  <si>
    <t>TOTAL FACULTY PRACTICE</t>
  </si>
  <si>
    <t>TOTAL COMMUNITY BASED CLINICS</t>
  </si>
  <si>
    <t>TOTAL PATIENT CARE SERVICE REVENUE</t>
  </si>
  <si>
    <t>ENDOWMENT EARNINGS</t>
  </si>
  <si>
    <t>14a</t>
  </si>
  <si>
    <t>UNRESTRICTED EARNING</t>
  </si>
  <si>
    <t>14b</t>
  </si>
  <si>
    <t>RESTRICTED EARNINGS</t>
  </si>
  <si>
    <t>TOTAL ENDOWMENT EARNINGS</t>
  </si>
  <si>
    <t>TOTAL GIFT REVENUE</t>
  </si>
  <si>
    <t>GRADUATE MEDICAL EDUCATION REVENUE</t>
  </si>
  <si>
    <t>16a</t>
  </si>
  <si>
    <t>REVENUE RECORDED BY THE DENTAL SCHOOL</t>
  </si>
  <si>
    <t>16b</t>
  </si>
  <si>
    <t>STIPENDS AND BENEFITS PAID DIRECTLY TO RESIDENT</t>
  </si>
  <si>
    <t>TOTAL GRADUATE MEDICAL EDUCATION REVENUE</t>
  </si>
  <si>
    <t>OTHER REVENUE</t>
  </si>
  <si>
    <t>17a</t>
  </si>
  <si>
    <t>CONTINUING EDUCATION</t>
  </si>
  <si>
    <t>17b</t>
  </si>
  <si>
    <t>AUXILIARY ENTERPRISES</t>
  </si>
  <si>
    <t>OTHER</t>
  </si>
  <si>
    <t>TOTAL OTHER REVENUE</t>
  </si>
  <si>
    <t>RESEARCH AND SPONSORED TRAINING PROGRAMS</t>
  </si>
  <si>
    <t>RECOVERY OF DIRECT COST</t>
  </si>
  <si>
    <t>18a1</t>
  </si>
  <si>
    <t>FEDERAL DIRECT</t>
  </si>
  <si>
    <t>18a2</t>
  </si>
  <si>
    <t>NON-FEDERAL DIRECT</t>
  </si>
  <si>
    <t>TOTAL DIRECT COST</t>
  </si>
  <si>
    <t>RECOVERY OF INDIRECT COST</t>
  </si>
  <si>
    <t>18b1</t>
  </si>
  <si>
    <t>RETAINED BY THE DENTAL SCHOOL</t>
  </si>
  <si>
    <t>18b2</t>
  </si>
  <si>
    <t>RETAINED BY THE UNIVERSITY</t>
  </si>
  <si>
    <t>TOTAL RESEARCH AND SPONSORED TRAINING PROGRAMS</t>
  </si>
  <si>
    <t>TOTAL FINANCIAL AID REVENUE</t>
  </si>
  <si>
    <t>STATE AND LOCAL GOVERNMENTS</t>
  </si>
  <si>
    <t>PUBLIC SCHOOL APPROPRIATION</t>
  </si>
  <si>
    <t>STATE-RELATED SUBSIDY</t>
  </si>
  <si>
    <t>20b</t>
  </si>
  <si>
    <t>INTERSTATE/INTRASTATE COMPACTS</t>
  </si>
  <si>
    <t>20c</t>
  </si>
  <si>
    <t>CITY AND COUNTY GOVERNMENTS</t>
  </si>
  <si>
    <t>20d</t>
  </si>
  <si>
    <t>TOTAL STATE AND LOCAL GOVERNMENT REVENUE</t>
  </si>
  <si>
    <t>UNIVERSITY INDIRECT SUPPORT</t>
  </si>
  <si>
    <t>REVENUE: GRAND TOTAL</t>
  </si>
  <si>
    <t>Table 3: Summary of Expenditures from All Major Sources, FYE 2018</t>
  </si>
  <si>
    <t>TYPE OF EXPENDITURE</t>
  </si>
  <si>
    <t>EDUCATIONAL EXPENSES</t>
  </si>
  <si>
    <t>BASIC SCIENCE</t>
  </si>
  <si>
    <t>1a1</t>
  </si>
  <si>
    <t>FUNDED BY DENTAL SCHOOL</t>
  </si>
  <si>
    <t>1a2</t>
  </si>
  <si>
    <t>FUNDED BY OTHER UNITS</t>
  </si>
  <si>
    <t>TOTAL BASIC SCIENCE</t>
  </si>
  <si>
    <t>CLINICAL SCIENCE AND OTHER</t>
  </si>
  <si>
    <t>1b1</t>
  </si>
  <si>
    <t>1b2</t>
  </si>
  <si>
    <t>TOTAL CLINICAL SCIENCE AND OTHER</t>
  </si>
  <si>
    <t>TOTAL EDUCATIONAL EXPENSES</t>
  </si>
  <si>
    <t>1a1+1b1</t>
  </si>
  <si>
    <t>1a2+1b2</t>
  </si>
  <si>
    <t>1a3+1b3</t>
  </si>
  <si>
    <t>GRAND TOTAL OF EDUCATIONAL EXPENSES</t>
  </si>
  <si>
    <t>2a1</t>
  </si>
  <si>
    <t>2a2</t>
  </si>
  <si>
    <t>2b</t>
  </si>
  <si>
    <t>OPERATING RESEARCH ACTIVITIES-FUNDED BY DENTAL SCHOOL</t>
  </si>
  <si>
    <t>2c</t>
  </si>
  <si>
    <t>TOTAL RESEARCH AND SPONSORED TRAINING EXPENSES</t>
  </si>
  <si>
    <t>PATIENT CARE SERVICE EXPENSES</t>
  </si>
  <si>
    <t>3a</t>
  </si>
  <si>
    <t>DENTAL CLINICS</t>
  </si>
  <si>
    <t>FACULTY PRACTICE</t>
  </si>
  <si>
    <t>3c</t>
  </si>
  <si>
    <t>COMMUNITY BASED CLINICS</t>
  </si>
  <si>
    <t>3d</t>
  </si>
  <si>
    <t>STIPENDS &amp; BENEFITS PAID DIRECTLY TO RESIDENT BY HOSPITAL</t>
  </si>
  <si>
    <t>3e</t>
  </si>
  <si>
    <t>TOTAL PATIENT CARE SERVICE EXPENSES</t>
  </si>
  <si>
    <t>OTHER EXPENDITURES</t>
  </si>
  <si>
    <t>DENTAL SCHOOL ADMINISTRATION</t>
  </si>
  <si>
    <t>4a</t>
  </si>
  <si>
    <t>4b</t>
  </si>
  <si>
    <t>TOTAL DENTAL SCHOOL ADMINISTRATION</t>
  </si>
  <si>
    <t>LIBRARY AND LEARNING RESOURCES</t>
  </si>
  <si>
    <t>5a1</t>
  </si>
  <si>
    <t>5a2</t>
  </si>
  <si>
    <t>TOTAL LIBRARY AND LEARNING RESOURCES</t>
  </si>
  <si>
    <t>COMPUTER SERVICES</t>
  </si>
  <si>
    <t>5b1</t>
  </si>
  <si>
    <t>5b2</t>
  </si>
  <si>
    <t>TOTAL COMPUTER SERVICES</t>
  </si>
  <si>
    <t>5c1</t>
  </si>
  <si>
    <t>5c2</t>
  </si>
  <si>
    <t>TOTAL CONTINUING EDUCATION</t>
  </si>
  <si>
    <t>PHYSICAL PLANT</t>
  </si>
  <si>
    <t>6a</t>
  </si>
  <si>
    <t>6b</t>
  </si>
  <si>
    <t>TOTAL PHYSICAL PLANT</t>
  </si>
  <si>
    <t>GENERAL UNIVERSITY OVERHEAD</t>
  </si>
  <si>
    <t>TOTAL GENERAL UNIVERSITY OVERHEAD</t>
  </si>
  <si>
    <t>OTHER COSTS</t>
  </si>
  <si>
    <t>TOTAL OTHER COSTS</t>
  </si>
  <si>
    <t>TOTAL OTHER EXPENSES</t>
  </si>
  <si>
    <t>FINANCIAL AID EXPENSES</t>
  </si>
  <si>
    <t>9a</t>
  </si>
  <si>
    <t>9b</t>
  </si>
  <si>
    <t>TOTAL FINANCIAL AID EXPENSES</t>
  </si>
  <si>
    <t>MAJOR CAPITAL EXPENDITURES</t>
  </si>
  <si>
    <t>EXPENSES: GRAND TOTAL</t>
  </si>
  <si>
    <t>Table 4: Schools Rank Ordered by Full-Time Equivalent (FTE) Enrollment, FYE 2018</t>
  </si>
  <si>
    <t>RANK ORDER</t>
  </si>
  <si>
    <t>DENTAL SCHOOL</t>
  </si>
  <si>
    <t>TYPE OF SUPPORT</t>
  </si>
  <si>
    <t>DDS</t>
  </si>
  <si>
    <t>DMD UNDERGRAD</t>
  </si>
  <si>
    <t>ADVANCED SPECIALTY</t>
  </si>
  <si>
    <t>ALLIED</t>
  </si>
  <si>
    <t>PHD AND MASTERS</t>
  </si>
  <si>
    <t>FTE</t>
  </si>
  <si>
    <t>NEW YORK UNIVERSITY</t>
  </si>
  <si>
    <t>PRIVATE NON-PROFIT</t>
  </si>
  <si>
    <t>TUFTS UNIVERSITY</t>
  </si>
  <si>
    <t>HERMAN OSTROW SCHOOL OF DENTISTRY OF USC</t>
  </si>
  <si>
    <t>BOSTON UNIVERSITY</t>
  </si>
  <si>
    <t>UNIVERSITY OF MICHIGAN</t>
  </si>
  <si>
    <t>PUBLIC</t>
  </si>
  <si>
    <t>NOVA SOUTHEASTERN UNIVERSITY</t>
  </si>
  <si>
    <t>INDIANA UNIVERSITY</t>
  </si>
  <si>
    <t>UNIVERSITY OF PENNSYLVANIA</t>
  </si>
  <si>
    <t>UNIVERSITY OF DETROIT-MERCY</t>
  </si>
  <si>
    <t>UNIVERSITY OF MARYLAND</t>
  </si>
  <si>
    <t>UT HEALTH SCIENCE CENTER AT SAN ANTONIO</t>
  </si>
  <si>
    <t>TEXAS A&amp;M UNIVERSITY</t>
  </si>
  <si>
    <t>TEMPLE UNIVERSITY</t>
  </si>
  <si>
    <t>PRIVATE STATE-RELATED</t>
  </si>
  <si>
    <t>UNIVERSITY OF LOUISVILLE</t>
  </si>
  <si>
    <t>UNIVERSITY OF MINNESOTA</t>
  </si>
  <si>
    <t>OHIO STATE UNIVERSITY</t>
  </si>
  <si>
    <t>LOMA LINDA UNIVERSITY</t>
  </si>
  <si>
    <t>UNIVERSITY OF CALIFORNIA, SAN FRANCISCO</t>
  </si>
  <si>
    <t>UT HEALTH SCIENCE CENTER AT HOUSTON</t>
  </si>
  <si>
    <t>MIDWESTERN UNIVERSITY - AZ</t>
  </si>
  <si>
    <t>UNIVERSITY OF MISSOURI, KANSAS CITY</t>
  </si>
  <si>
    <t>UNIVERSITY OF NORTH CAROLINA</t>
  </si>
  <si>
    <t>VIRGINIA COMMONWEALTH UNIVERSITY</t>
  </si>
  <si>
    <t>UNIVERSITY AT BUFFALO</t>
  </si>
  <si>
    <t>MIDWESTERN UNIVERSITY - IL</t>
  </si>
  <si>
    <t>RUTGERS SCHOOL OF DENTAL MEDICINE</t>
  </si>
  <si>
    <t>UNIVERSITY OF THE PACIFIC</t>
  </si>
  <si>
    <t>UNIVERSITY OF FLORIDA</t>
  </si>
  <si>
    <t>UNIVERSITY OF PITTSBURGH</t>
  </si>
  <si>
    <t>UNIV. OF TENNESSEE HLTH SCI CENTER</t>
  </si>
  <si>
    <t>UNIVERSITY OF CALIFORNIA, LOS ANGELES</t>
  </si>
  <si>
    <t>UNIVERSITY OF IOWA</t>
  </si>
  <si>
    <t>UNIVERSITY OF COLORADO</t>
  </si>
  <si>
    <t>UNIVERSITY OF ILLINOIS, CHICAGO</t>
  </si>
  <si>
    <t>COLUMBIA UNIVERSITY</t>
  </si>
  <si>
    <t>MARQUETTE UNIVERSITY</t>
  </si>
  <si>
    <t>AUGUSTA UNIVERSITY</t>
  </si>
  <si>
    <t>UNIVERSITY OF ALABAMA</t>
  </si>
  <si>
    <t>LSU NEW ORLEANS</t>
  </si>
  <si>
    <t>LECOM SCHOOL OF DENTAL MEDICINE</t>
  </si>
  <si>
    <t>CASE WESTERN RESERVE UNIVERSITY</t>
  </si>
  <si>
    <t>UNIVERSITY OF WASHINGTON</t>
  </si>
  <si>
    <t>UNIVERSITY OF OKLAHOMA</t>
  </si>
  <si>
    <t>UNIVERSITY OF NEVADA, LAS VEGAS</t>
  </si>
  <si>
    <t>HOWARD UNIVERSITY</t>
  </si>
  <si>
    <t>CREIGHTON UNIVERSITY</t>
  </si>
  <si>
    <t>OREGON HEALTH &amp; SCIENCE UNIVERSITY</t>
  </si>
  <si>
    <t>MEDICAL UNIVERSITY OF SOUTH CAROLINA</t>
  </si>
  <si>
    <t>UNIVERSITY OF KENTUCKY</t>
  </si>
  <si>
    <t>ROSEMAN UNIVERSITY OF HEALTH SCIENCES</t>
  </si>
  <si>
    <t>ARIZONA SCHOOL OF DENTISTRY &amp; ORAL HEALTH</t>
  </si>
  <si>
    <t>WEST VIRGINIA UNIVERSITY</t>
  </si>
  <si>
    <t>UNIVERSITY OF CONNECTICUT</t>
  </si>
  <si>
    <t>UNIVERSITY OF NEBRASKA MEDICAL CENTER</t>
  </si>
  <si>
    <t>WESTERN UNIVERSITY OF HEALTH SCIENCES</t>
  </si>
  <si>
    <t>UNIVERSITY OF NEW ENGLAND</t>
  </si>
  <si>
    <t>STONY BROOK UNIVERSITY</t>
  </si>
  <si>
    <t>MEHARRY MEDICAL COLLEGE</t>
  </si>
  <si>
    <t>EAST CAROLINA UNIVERSITY</t>
  </si>
  <si>
    <t>UNIVERSITY OF PUERTO RICO</t>
  </si>
  <si>
    <t>SOUTHERN ILLINOIS UNIVERSITY</t>
  </si>
  <si>
    <t>TOURO COLLEGE OF DENTAL MEDICINE</t>
  </si>
  <si>
    <t>HARVARD UNIVERSITY</t>
  </si>
  <si>
    <t>UNIVERSITY OF MISSISSIPPI</t>
  </si>
  <si>
    <t>MISSOURI SCHOOL OF DENTISTRY &amp; ORAL HEALTH</t>
  </si>
  <si>
    <t>UNIVERSITY OF UTAH</t>
  </si>
  <si>
    <t>Table 5: Schools Rank Ordered by Tuition and Fees Revenue per FTE, FYE 2018</t>
  </si>
  <si>
    <t>TUITION AND FEES PER DDSE</t>
  </si>
  <si>
    <t>TUITION AND FEES PER FTE</t>
  </si>
  <si>
    <t>MINIMUM</t>
  </si>
  <si>
    <t>MAXIMUM</t>
  </si>
  <si>
    <t>Table 6a: Schools Rank Ordered by Patient Care Service Revenue Generated by DDS/DMD Predoctoral Student/Teaching Clinics per DDS/DMD Enrollment, FYE 2018</t>
  </si>
  <si>
    <t>MEAN/RATIO/PERCENTAGE FOR ALL DENTAL SCHOOLS</t>
  </si>
  <si>
    <t>Table 6b: Schools Rank Ordered by Patient Care Service Revenue Generated by Advanced Program Student/Teaching Clinics per Advanced Enrollment, FYE 2018</t>
  </si>
  <si>
    <t>Table 6c: Schools Rank Ordered by Patient Care Service Revenue Generated by Allied Dental Health Student/Teaching Clinics per Allied Enrollment, FYE 2018</t>
  </si>
  <si>
    <t>Table 6d: Schools Rank Ordered by Patient Care Service Revenue Generated by All Student/Teaching Clinics per FTE, FYE 2018</t>
  </si>
  <si>
    <t>Table 6e: Schools Rank Ordered by Percentage of Total Revenue from Patient Care Service Revenue Retained by Dental School for Non-Faculty Related Purposes, FYE 2018</t>
  </si>
  <si>
    <t>REVENUE RETAINED BY DENTAL SCHOOL FOR NON-FACULTY PRACTICE</t>
  </si>
  <si>
    <t>Table 6f: Schools Rank Ordered by Percentage of Total Revenue from Patient Care Service Revenue Generated by Faculty Practice, FYE 2018</t>
  </si>
  <si>
    <t>TOTAL FACULTY PRACTICE CLINIC REVENUE</t>
  </si>
  <si>
    <t>Table 6g: Schools Rank Ordered by Percentage of Total Revenue from Patient Care Service Revenue Generated by Community Based Clinics, FYE 2018</t>
  </si>
  <si>
    <t>TOTAL COMMUNITY BASED CLINICS REVENUE</t>
  </si>
  <si>
    <t>Table 6h: Schools Rank Ordered by Percentage of Total Revenue from Total Patient Care Service Revenue, FYE 2018</t>
  </si>
  <si>
    <t>Table 7: Total Revenue from Endowment Earnings and Market Value of All Endowments, FYE 2018</t>
  </si>
  <si>
    <t>UNRESTRICTED EARNINGS</t>
  </si>
  <si>
    <t>TOTAL ENDOWMENT EARNINGS PER DDSE</t>
  </si>
  <si>
    <t>TOTAL ENDOWMENT EARNINGS PER FTE</t>
  </si>
  <si>
    <t>TOTAL MARKET VALUE OF ALL ENDOWMENTS AT FISCAL YEAR END</t>
  </si>
  <si>
    <t>MARKET VALUE PER DDSE</t>
  </si>
  <si>
    <t>MARKET VALUE PER FTE</t>
  </si>
  <si>
    <t>Table 8: Schools Rank Ordered by Percentage of Total Revenue from Gift Revenue, FYE 2018</t>
  </si>
  <si>
    <t>TOTAL GIFT REVENUE PER DDSE</t>
  </si>
  <si>
    <t>TOTAL GIFT REVENUE PER FTE</t>
  </si>
  <si>
    <t>Table 9: Schools Rank Ordered by Percentage of Total Revenue from Graduate Medical Education (GME), FYE 2018</t>
  </si>
  <si>
    <t>STIPENDS AND BENEFITS PAID TO RESIDENT BY HOSPITAL</t>
  </si>
  <si>
    <t>Table 10a: Schools Rank Ordered by Percentage of Total Revenue from Total Other Revenue, FYE 2018</t>
  </si>
  <si>
    <t>CONTINUING EDUCATION REVENUE</t>
  </si>
  <si>
    <t>AUXILIARY ENTERPRISES REVENUE</t>
  </si>
  <si>
    <t>Table 10b: Other Revenue Sources Listed, FYE 2018</t>
  </si>
  <si>
    <t>OTHER SOURCE</t>
  </si>
  <si>
    <t>Administration</t>
  </si>
  <si>
    <t>Alumni Association &amp; Miscellaneous</t>
  </si>
  <si>
    <t>Appl. Fees/Forfeited deposits/ASDA/Stud. Gov't., Sterilization Monitoring</t>
  </si>
  <si>
    <t>Application &amp; Dissertation Fee, Nerb Fees</t>
  </si>
  <si>
    <t>Application Fee, Exam Board Revenue</t>
  </si>
  <si>
    <t>Application Fees</t>
  </si>
  <si>
    <t>Application Fees, All other</t>
  </si>
  <si>
    <t>Application Fees, Elec. Health Record incentive</t>
  </si>
  <si>
    <t>Application Fees, Other</t>
  </si>
  <si>
    <t>Applications &amp; Background fees, Miscellaneous Revenue</t>
  </si>
  <si>
    <t>Board fees and Misc.</t>
  </si>
  <si>
    <t>Central Development Support, Subvention less Tuition Tax</t>
  </si>
  <si>
    <t>Chancellor's Bridge Funding</t>
  </si>
  <si>
    <t>Contract for providing hospital dentist, Interest</t>
  </si>
  <si>
    <t>Contract revenue for review of Medicaid claims., Investment Earnings</t>
  </si>
  <si>
    <t>Contracts</t>
  </si>
  <si>
    <t>Contributed Services, Leases, other fees &amp; other income</t>
  </si>
  <si>
    <t>Dental Assistant Program</t>
  </si>
  <si>
    <t>Dental Benefits Program, Hospital Contracts</t>
  </si>
  <si>
    <t>Dental Stores</t>
  </si>
  <si>
    <t>Dental Therapy tuition&amp; fees, Meaningful Use</t>
  </si>
  <si>
    <t>Designated</t>
  </si>
  <si>
    <t>Grant-Private</t>
  </si>
  <si>
    <t>Health record incentive</t>
  </si>
  <si>
    <t>Indirect Cost Recoveries</t>
  </si>
  <si>
    <t>Interest Income, One time transfer from Provost</t>
  </si>
  <si>
    <t>Interest/miscellaneous</t>
  </si>
  <si>
    <t>Investment Income</t>
  </si>
  <si>
    <t>Meaningful Use</t>
  </si>
  <si>
    <t>Media Production Services, Other Misc. revenue</t>
  </si>
  <si>
    <t>Misc. Activities, Research Activities</t>
  </si>
  <si>
    <t>Other - DSRIP, Depts. Revenue</t>
  </si>
  <si>
    <t>Other Fees, Other Income</t>
  </si>
  <si>
    <t>Other Revenue/Support</t>
  </si>
  <si>
    <t>Other Special</t>
  </si>
  <si>
    <t>Room rentals, reimbursements, remediation</t>
  </si>
  <si>
    <t>Sales/Service and Fitness Center Revenue, Miscellaneous Revenue</t>
  </si>
  <si>
    <t>Table 11: Research and Sponsored Training Programs Recovery of Direct and Indirect Cost and Yield, FYE 2018</t>
  </si>
  <si>
    <t>FEDERAL DIRECT COSTS RECOVERED</t>
  </si>
  <si>
    <t>NON-FEDERAL DIRECT COSTS RECOVERED</t>
  </si>
  <si>
    <t>TOTAL DIRECT COSTS RECOVERED</t>
  </si>
  <si>
    <t>PERCENTAGE OF TOTAL REVENUE (DIRECT COSTS RECOVERED)</t>
  </si>
  <si>
    <t>REVENUE RETAINED BY THE DENTAL SCHOOL</t>
  </si>
  <si>
    <t>REVENUE RETAINED BY THE UNIVERSITY</t>
  </si>
  <si>
    <t>TOTAL INDIRECT COSTS RECOVERED</t>
  </si>
  <si>
    <t>PERCENTAGE OF TOTAL REVENUE (INDIRECT COSTS RECOVERED)</t>
  </si>
  <si>
    <t>YIELD (RECOVERY RATE)</t>
  </si>
  <si>
    <t>Table 12: Schools Rank Ordered by Percentage of Total Revenue from Financial Aid Revenue, FYE 2018</t>
  </si>
  <si>
    <t>Table 13: Schools Rank Ordered by State and Local Government Appropriations per FTE, FYE 2018</t>
  </si>
  <si>
    <t>STATE &amp; LOCAL GOVERNMENT APPROPRIATIONS PER DDSE</t>
  </si>
  <si>
    <t>STATE &amp; LOCAL GOVERNMENT APPROPRIATIONS PER FTE</t>
  </si>
  <si>
    <t>Table 14: Total Direct and Indirect Revenue, FYE 2018</t>
  </si>
  <si>
    <t>TOTAL DIRECT REVENUE</t>
  </si>
  <si>
    <t>TOTAL DIRECT REVENUE PER DDSE</t>
  </si>
  <si>
    <t>TOTAL DIRECT REVENUE PER FTE</t>
  </si>
  <si>
    <t>TOTAL INDIRECT REVENUE</t>
  </si>
  <si>
    <t>TOTAL INDIRECT REVENUE PER DDSE</t>
  </si>
  <si>
    <t>TOTAL INDIRECT REVENUE PER FTE</t>
  </si>
  <si>
    <t>TOTAL REVENUE</t>
  </si>
  <si>
    <t>TOTAL REVENUE PER DDSE</t>
  </si>
  <si>
    <t>TOTAL REVENUE PER FTE</t>
  </si>
  <si>
    <t>MEAN/RATIO FOR ALL DENTAL SCHOOLS</t>
  </si>
  <si>
    <t>Table 15: Basic Science, Clinical Science and Other Educational Expenditures, FYE 2018</t>
  </si>
  <si>
    <t>TOTAL</t>
  </si>
  <si>
    <t>EDUCATIONAL EXPENDITURES FUNDED BY DENTAL SCHOOL</t>
  </si>
  <si>
    <t>EDUCATIONAL EXPENDITURES FUNDED BY OTHER UNITS</t>
  </si>
  <si>
    <t>TOTAL EDUCATIONAL EXPENDITURES</t>
  </si>
  <si>
    <t>EDUCATIONAL EXPENDITURES PER DDSE</t>
  </si>
  <si>
    <t>EDUCATIONAL EXPENDITURES PER FTE</t>
  </si>
  <si>
    <t>PERCENTAGE OF TOTAL EXPENDITURES</t>
  </si>
  <si>
    <t>Table 16: Schools Rank Ordered by Percentage of Total Expenditures from Research and Sponsored Training Programs' Direct Costs and Operating Research Activities, FYE 2018</t>
  </si>
  <si>
    <t>FEDERAL DIRECT EXPENDITURES</t>
  </si>
  <si>
    <t>NON-FEDERAL DIRECT EXPENDITURES</t>
  </si>
  <si>
    <t>TOTAL DIRECT EXPENDITURES</t>
  </si>
  <si>
    <t>OPERATING RESEARCH ACTIVITIES FUNDED BY DENTAL SCHOOL</t>
  </si>
  <si>
    <t>TOTAL RESEARCH EXPENDITURES</t>
  </si>
  <si>
    <t>TOTAL RESEARCH EXPENDITURES PER DDSE</t>
  </si>
  <si>
    <t>TOTAL RESEARCH EXPENDITURES PER FTE</t>
  </si>
  <si>
    <t>Table 17: Schools Rank Ordered by Percentage of Total Expenditures from Patient Care Services Expenditures, FYE 2018</t>
  </si>
  <si>
    <t>FACULTY PRACTICES</t>
  </si>
  <si>
    <t>COMMUNITY-BASED CLINICS</t>
  </si>
  <si>
    <t>RESIDENT STIPENDS AND BENEFITS PAID DIRECTLY TO RESIDENT BY HOSPITAL</t>
  </si>
  <si>
    <t>TOTAL PATIENT CARE SERVICE EXPENDITURES</t>
  </si>
  <si>
    <t>Table 18: Schools Rank Ordered by Percentage of Total Expenditures from Dental School Administration Expenditures, FYE 2018</t>
  </si>
  <si>
    <t>TOTAL DENTAL SCHOOL ADMINISTRATION EXPENDITURES</t>
  </si>
  <si>
    <t>TOTAL ADMINISTRATION EXPENDITURES PER DDSE</t>
  </si>
  <si>
    <t>TOTAL ADMINISTRATION EXPENDITURES PER FTE</t>
  </si>
  <si>
    <t>Table 19: Schools Rank Ordered by Percentage of Total Expenditures from Library/Learning Resources Expenditures, FYE 2018</t>
  </si>
  <si>
    <t>Table 20: Schools Rank Ordered by Percentage of Total Expenditures from Computer Services Expenditures, FYE 2018</t>
  </si>
  <si>
    <t>COMPUTER SERVICES FUNDED BY DENTAL SCHOOL</t>
  </si>
  <si>
    <t>COMPUTER SERVICES FUNDED BY OTHER UNITS</t>
  </si>
  <si>
    <t>TOTAL COMPUTER SERVICES EXPENDITURES</t>
  </si>
  <si>
    <t>TOTAL COMPUTER SERVICES EXPENDITURES PER DDSE</t>
  </si>
  <si>
    <t>TOTAL COMPUTER SERVICES EXPENDITURES PER FTE</t>
  </si>
  <si>
    <t>Table 21: Schools Rank Ordered by Percentage of Total Expenditures from Continuing Education Expenditures, FYE 2018</t>
  </si>
  <si>
    <t>CONTINUING EDUCATION EXPENDITURES FUNDED BY DENTAL SCHOOL</t>
  </si>
  <si>
    <t>CONTINUING EDUCATION EXPENDITURES FUNDED BY OTHER UNITS</t>
  </si>
  <si>
    <t>TOTAL CONTINUING EDUCATION EXPENDITURES</t>
  </si>
  <si>
    <t>TOTAL CONTINUING EDUCATION EXPENDITURES PER DDSE</t>
  </si>
  <si>
    <t>TOTAL CONTINUING EDUCATION EXPENDITURES PER FTE</t>
  </si>
  <si>
    <t>Table 22: Schools Rank Ordered by Percentage of Total Expenditures from Physical Plant Expenditures, FYE 2018</t>
  </si>
  <si>
    <t>PHYSICAL PLANT EXPENDITURES FUNDED BY DENTAL SCHOOL</t>
  </si>
  <si>
    <t>PHYSICAL PLANT EXPENDITURES FUNDED BY OTHER UNITS</t>
  </si>
  <si>
    <t>TOTAL PHYSICAL PLANT EXPENDITURES</t>
  </si>
  <si>
    <t>TOTAL PHYSICAL PLANT EXPENDITURES PER DDSE</t>
  </si>
  <si>
    <t>TOTAL PHYSICAL PLANT EXPENDITURES PER FTE</t>
  </si>
  <si>
    <t>Table 23a: Schools Rank Ordered by Percentage of Total Expenditures from General University Overhead Expenditures, FYE 2018</t>
  </si>
  <si>
    <t>GENERAL UNIVERSITY OVERHEAD FUNDED BY DENTAL SCHOOL</t>
  </si>
  <si>
    <t>GENERAL UNIVERSITY OVERHEAD FUNDED BY OTHER UNITS</t>
  </si>
  <si>
    <t>TOTAL GENERAL UNIVERSITY OVERHEAD PER DDSE</t>
  </si>
  <si>
    <t>TOTAL GENERAL UNIVERSITY OVERHEAD PER FTE</t>
  </si>
  <si>
    <t>Table 23b: General University Costs Listed, FYE 2018</t>
  </si>
  <si>
    <t>GENERAL UNIVERSITY OVERHEAD COSTS FUNDED BY DENTAL SCHOOL</t>
  </si>
  <si>
    <t>15% Administrative Overhead</t>
  </si>
  <si>
    <t>Accreditation/Legal, Public Relations, General Expenses</t>
  </si>
  <si>
    <t>Admin Overhead</t>
  </si>
  <si>
    <t>Administrative Support</t>
  </si>
  <si>
    <t>Advancement</t>
  </si>
  <si>
    <t>Assessment, Debt Services</t>
  </si>
  <si>
    <t>Campus Services, Infrastructure &amp; Administration</t>
  </si>
  <si>
    <t>Central Admin</t>
  </si>
  <si>
    <t>Chancellor's Tax, OP Tax, Overhead Recovery Kept by University</t>
  </si>
  <si>
    <t>Clinic Assessment</t>
  </si>
  <si>
    <t>Common Activity Charge</t>
  </si>
  <si>
    <t>Dental Service Plan</t>
  </si>
  <si>
    <t>Departmental Support</t>
  </si>
  <si>
    <t>Earnings Assessment, Physical Plant Assessment, General Assessment</t>
  </si>
  <si>
    <t>Enterprise tax</t>
  </si>
  <si>
    <t>Financial Aid, Instructional, Other</t>
  </si>
  <si>
    <t>General &amp; Administrative</t>
  </si>
  <si>
    <t>General Institutional</t>
  </si>
  <si>
    <t>General Overhead</t>
  </si>
  <si>
    <t>General Tax</t>
  </si>
  <si>
    <t>General Tax and Research, Financial Aid</t>
  </si>
  <si>
    <t>General Univ Service Fees</t>
  </si>
  <si>
    <t>General and Admin Costs, Utilities Costs</t>
  </si>
  <si>
    <t>HR, Genrl Admin, Finance</t>
  </si>
  <si>
    <t>Indirect Expenses, Participation, Facilities Improvement</t>
  </si>
  <si>
    <t>Institutional</t>
  </si>
  <si>
    <t>Institutional Overhead, Tuition Tax, Technology Assessments</t>
  </si>
  <si>
    <t>Privacy Office, Central Student Services</t>
  </si>
  <si>
    <t>RCM - IT, RCM - HSC Admin</t>
  </si>
  <si>
    <t>Space Allocation, Central Personnel, Research and Other Variable Cost, University Capital Expense</t>
  </si>
  <si>
    <t>Student Services, Institutional Support Services</t>
  </si>
  <si>
    <t>Tuition Set Aside, General</t>
  </si>
  <si>
    <t>University Administration Fee</t>
  </si>
  <si>
    <t>University College, University Auxiliary Subsidy</t>
  </si>
  <si>
    <t>University Overhead</t>
  </si>
  <si>
    <t>University Services, Development, Research Charges</t>
  </si>
  <si>
    <t>University Services, Student Services</t>
  </si>
  <si>
    <t>GENERAL UNIVERSITY OVERHEAD COSTS FUNDED BY OTHER UNITS</t>
  </si>
  <si>
    <t>Academic Support, Student Services, Institutional Support</t>
  </si>
  <si>
    <t>Admin Academic Affairs, Student Services</t>
  </si>
  <si>
    <t>Bio-statistics, Comparative Medicine, Faculty Senate, &amp; Lab Animal Care Unit</t>
  </si>
  <si>
    <t>Environmental Health &amp; Safety, Transportation, Other General University Services</t>
  </si>
  <si>
    <t>Executive Affairs, Advancement, Other</t>
  </si>
  <si>
    <t>General Administration, General Overhead</t>
  </si>
  <si>
    <t>General Expenses, General Admin OH</t>
  </si>
  <si>
    <t>General Inst. Support</t>
  </si>
  <si>
    <t>General University overhead allocation</t>
  </si>
  <si>
    <t>HSC Services Provided</t>
  </si>
  <si>
    <t>RCM - State Overhead</t>
  </si>
  <si>
    <t>Student Services, General G&amp;A (Parent)</t>
  </si>
  <si>
    <t>Student Services, Institutional Support</t>
  </si>
  <si>
    <t>Student Services, Instructional Support Services</t>
  </si>
  <si>
    <t>University Funded</t>
  </si>
  <si>
    <t>University admin overhead, University student overhead, University general overhead</t>
  </si>
  <si>
    <t>Table 24a: Schools Rank Ordered by Percentage of Total Expenditures from Other Costs, FYE 2018</t>
  </si>
  <si>
    <t>OTHER COSTS FUNDED BY DENTAL SCHOOL</t>
  </si>
  <si>
    <t>OTHER COSTS FUNDED BY OTHER UNITS</t>
  </si>
  <si>
    <t>TOTAL OTHER COSTS PER DDSE</t>
  </si>
  <si>
    <t>TOTAL OTHER COSTS PER FTE</t>
  </si>
  <si>
    <t>Table 24b: Other Expenditures Listed, FYE 2018</t>
  </si>
  <si>
    <t>Academic Services, General Support Services</t>
  </si>
  <si>
    <t>Auxiliary - Internal Services</t>
  </si>
  <si>
    <t>Auxiliary Enterprises</t>
  </si>
  <si>
    <t>Auxiliary Enterprises, Debt Service, Miscellaneous</t>
  </si>
  <si>
    <t>Cafeteria</t>
  </si>
  <si>
    <t>Clinic support, Post-graduate trainee support</t>
  </si>
  <si>
    <t>Contracted to Review Dental Medicaid Claims</t>
  </si>
  <si>
    <t>Debt Service</t>
  </si>
  <si>
    <t>Debt Service, Aux Enterprise/ Dental Plan, Non GME Hosp Aff</t>
  </si>
  <si>
    <t>Debt Service, Auxiliaries</t>
  </si>
  <si>
    <t>Debt Service, Research, Student, Academic and Strategic</t>
  </si>
  <si>
    <t>Debt Service, School Store/ CAD-CAM Center</t>
  </si>
  <si>
    <t>Debt service cost</t>
  </si>
  <si>
    <t>Development</t>
  </si>
  <si>
    <t>Development, Instrument Leasing, Self-funded programs</t>
  </si>
  <si>
    <t>Development/Investments</t>
  </si>
  <si>
    <t>Electronic books and Dental Instruments</t>
  </si>
  <si>
    <t>External rent, Debt service</t>
  </si>
  <si>
    <t>Facilities Rental to Outside Parties</t>
  </si>
  <si>
    <t>Inventory Management</t>
  </si>
  <si>
    <t>Materials Management, Debt Service, Sterilization Monitoring</t>
  </si>
  <si>
    <t>Miscellaneous</t>
  </si>
  <si>
    <t>NDM Aux, Foundation Expenses</t>
  </si>
  <si>
    <t>Other Cost, COHR Bldg. - Debt Service</t>
  </si>
  <si>
    <t>Other Services (Biopsy Service, Sterilizer Monitoring Service), Telecom, Parking</t>
  </si>
  <si>
    <t>Recruiting &amp; Relocation</t>
  </si>
  <si>
    <t>Recruitment &amp; Relocation</t>
  </si>
  <si>
    <t>Resource development, Debt service, One time/miscellaneous</t>
  </si>
  <si>
    <t>Sterilization Monitoring Service (SMS)</t>
  </si>
  <si>
    <t>Student Equipment and Replacement</t>
  </si>
  <si>
    <t>Student Health</t>
  </si>
  <si>
    <t>Student Instruments, IU Foundation, Sterilization, Student Insurance, Aux. Enterprises, Debt Financing</t>
  </si>
  <si>
    <t>Tuition &amp; Auxiliaries</t>
  </si>
  <si>
    <t>Auxiliary Parking Garage</t>
  </si>
  <si>
    <t>Biomedical Engineering, Animal Services</t>
  </si>
  <si>
    <t>Bookstore</t>
  </si>
  <si>
    <t>Debt Service &amp; Transfers, Allocated Research</t>
  </si>
  <si>
    <t>Debt Service Interest, Debt Service Principal</t>
  </si>
  <si>
    <t>Debt Service Principal</t>
  </si>
  <si>
    <t>Development, Faculty Recruitment</t>
  </si>
  <si>
    <t>Fringe Paid By The State</t>
  </si>
  <si>
    <t>Instructional Support, Institutional Support</t>
  </si>
  <si>
    <t>Student Support</t>
  </si>
  <si>
    <t>VA Endo Residents</t>
  </si>
  <si>
    <t>OTHER AREAS COMBINED FUNDED BY DENTAL SCHOOL</t>
  </si>
  <si>
    <t>OTHER AREAS COMBINED FUNDED BY OTHER UNITS</t>
  </si>
  <si>
    <t>TOTAL OTHER AREAS COMBINED</t>
  </si>
  <si>
    <t>TOTAL OTHER EXPENDITURES PER DDSE</t>
  </si>
  <si>
    <t>TOTAL OTHER EXPENDITURES PER FTE</t>
  </si>
  <si>
    <t>Table 26: Schools Rank Ordered by Percentage of Total Expenditures from Total Financial Aid Expenses, FYE 2018</t>
  </si>
  <si>
    <t>FINANCIAL AID EXPENSES FUNDED BY DENTAL SCHOOL</t>
  </si>
  <si>
    <t>FINANCIAL AID EXPENSES FUNDED BY OTHER UNITS</t>
  </si>
  <si>
    <t>TOTAL FINANCIAL AID EXPENSE</t>
  </si>
  <si>
    <t>TOTAL FINANCIAL AID EXPENDITURES PER DDSE</t>
  </si>
  <si>
    <t>TOTAL FINANCIAL AID EXPENDITURES PER FTE</t>
  </si>
  <si>
    <t>Table 27: Major Capital Expenditures Funded by Current Operating Funds Including School Reserves and Other Units, FYE 2018</t>
  </si>
  <si>
    <t>CURRENT OPERATING FUNDS</t>
  </si>
  <si>
    <t>NEW CONSTRUCTION</t>
  </si>
  <si>
    <t>BUILDING REMODELING &amp; RENOVATIONS</t>
  </si>
  <si>
    <t>INFORMATION TECHNOLOGY</t>
  </si>
  <si>
    <t>EQUIPMENT</t>
  </si>
  <si>
    <t>TOTAL MAJOR CAPITAL EXPENDITURES</t>
  </si>
  <si>
    <t>MEAN FOR ALL DENTAL SCHOOLS</t>
  </si>
  <si>
    <t>Table 28: Total Expenditures per FTE, FYE 2018</t>
  </si>
  <si>
    <t>SIZE OF SCHOOL</t>
  </si>
  <si>
    <t>TOTAL DIRECT EXPENDITURES PER DDSE</t>
  </si>
  <si>
    <t>TOTAL DIRECT EXPENDITURES PER FTE</t>
  </si>
  <si>
    <t>TOTAL INDIRECT EXPENDITURES</t>
  </si>
  <si>
    <t>TOTAL INDIRECT EXPENDITURES PER DDSE</t>
  </si>
  <si>
    <t>TOTAL INDIRECT EXPENDITURES PER FTE</t>
  </si>
  <si>
    <t>TOTAL EXPENDITURES</t>
  </si>
  <si>
    <t>TOTAL EXPENDITURES PER DDSE</t>
  </si>
  <si>
    <t>TOTAL EXPENDITURES PER FTE</t>
  </si>
  <si>
    <t>SMALL</t>
  </si>
  <si>
    <t>MEDIUM</t>
  </si>
  <si>
    <t>LARGE</t>
  </si>
  <si>
    <t>Table 29: Total Expenditures Excluding Research per FTE, FYE 2018</t>
  </si>
  <si>
    <t>TOTAL EXPENDITURES EXCLUDING RESEARCH</t>
  </si>
  <si>
    <t>TOTAL EXPENDITURES EXCLUDING RESEARCH PER DDSE</t>
  </si>
  <si>
    <t>TOTAL EXPENDITURES EXCLUDING RESEARCH PER FTE</t>
  </si>
  <si>
    <t>Table 30: Total Expenditures Excluding Research and Faculty Practice per FTE, FYE 2018</t>
  </si>
  <si>
    <t>TOTAL EXPENDITURES EXCLUDING RESEARCH AND FACULTY PRACTICE</t>
  </si>
  <si>
    <t>TOTAL EXPENDITURES EXCLUDING RESEARCH AND FACULTY PRACTICE PER DDSE</t>
  </si>
  <si>
    <t>TOTAL EXPENDITURES EXCLUDING RESEARCH AND FACULTY PRACTICE PER FTE</t>
  </si>
  <si>
    <t>Report 3 - Finances</t>
  </si>
  <si>
    <t>Table of Contents</t>
  </si>
  <si>
    <t>Notes to the Reader</t>
  </si>
  <si>
    <t>Glossary of Terms</t>
  </si>
  <si>
    <r>
      <t xml:space="preserve">The Group III-Financial Management section of the </t>
    </r>
    <r>
      <rPr>
        <i/>
        <sz val="10"/>
        <color rgb="FF000000"/>
        <rFont val="Arial"/>
        <family val="2"/>
      </rPr>
      <t xml:space="preserve">Survey of Dental Education, </t>
    </r>
    <r>
      <rPr>
        <sz val="10"/>
        <color rgb="FF000000"/>
        <rFont val="Arial"/>
        <family val="2"/>
      </rPr>
      <t>which is the basis for this report, is designed to collect revenue and expenditures for the current operations of the dental schools. The purpose of this survey was to identify all the revenue and costs related to dental school programs, whether or not they are budgeted separately for the dental school. All current funds for educational and general purposes at the time of the survey were reported. Revenue is classified by source and expenditures are classified by functional categories. The audit of colleges and universities prepared by the American Institute of Certified Public Accountants is the basic reference manual for the construction and interpretation of the survey.</t>
    </r>
  </si>
  <si>
    <t>Please note that throughout this report, aggregate statistics of revenue and expenditures are calculated by including only non-zero entries. Schools that reported $0 in a revenue or expenditure category are not included.</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</si>
  <si>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</si>
  <si>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</si>
  <si>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TERM</t>
  </si>
  <si>
    <t>DEFINITION</t>
  </si>
  <si>
    <t>DDS UNDERGRADUATE EQUIVALENT (DDSE):</t>
  </si>
  <si>
    <t>(1.0 x undergraduate DDS enrollment) + (1.7 x advanced specialty enrollment) + (0.5 x allied enrollment) + (1.0 x non specialty graduate enrollment)</t>
  </si>
  <si>
    <t>FULL-TIME EQUIVALENT ENROLLMENT (FTE):</t>
  </si>
  <si>
    <t>The sum of DDS/DMD undergraduate, advanced specialty, advanced non-specialty, allied enrollment, and PhD and Masters programs enrollment.</t>
  </si>
  <si>
    <t>MAXIMUM:</t>
  </si>
  <si>
    <t>The highest value.</t>
  </si>
  <si>
    <t>MEAN FOR ALL/PUBLIC/PRIVATE DENTAL SCHOOLS:</t>
  </si>
  <si>
    <t>The mean is the simple average of the responses. The mean is calculated by summing the values reported in a category and then dividing that sum by the number of non-zero responses. Schools that reported $0 in any revenue or expenditure category are not included in the calculation. The percentage of total revenue and expenditures in this line is calculated by dividing the total dollar amount in the revenue or expenditure category by the total revenue or expenditures.</t>
  </si>
  <si>
    <t>MINIMUM:</t>
  </si>
  <si>
    <t>The lowest value among schools reporting a positive or negative amount in the expenditure or revenue category.</t>
  </si>
  <si>
    <t>N/A:</t>
  </si>
  <si>
    <t>Not answered or not applicable.</t>
  </si>
  <si>
    <t>PERCENTAGE OF EXPENDITURES:</t>
  </si>
  <si>
    <t>Percentage of the total expenditures accounted for by the individual line item.</t>
  </si>
  <si>
    <t>PERCENTAGE OF REVENUE:</t>
  </si>
  <si>
    <t>Percentage of the total revenue accounted for by the individual line item.</t>
  </si>
  <si>
    <t>PRIVATE SCHOOL:</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</si>
  <si>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</si>
  <si>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t>PRIVATE STATE-RELATED SCHOOL:</t>
  </si>
  <si>
    <t>A privately supported program that receives a per capita enrollment subsidy from the state (e.g., some states allocate a prescribed dollar amount per state resident enrolled in their programs).  Certain tables in this report may list private-state related institutions together with private institutions.</t>
  </si>
  <si>
    <t>PUBLIC SCHOOL:</t>
  </si>
  <si>
    <t>An educational institution whose programs and activities are operated by publicly elected or appointed school officials and which is supported primarily by public funds.</t>
  </si>
  <si>
    <t>RATIO FOR ALL/PUBLIC/PRIVATE DENTAL SCHOOLS:</t>
  </si>
  <si>
    <t>Revenue and expenditure figures per DDSE and FTE in this line are calculated by dividing the total dollar amount in the category by the total enrollment for all schools that reported a dollar amount in that category. Schools that reported $0 in any revenue or expenditure category are not included in the calculation. The percentage of total revenue and expenditures in this line is calculated by dividing the total dollar amount in the revenue or expenditure category by the total revenue or expenditures.</t>
  </si>
  <si>
    <t>STATE AND LOCAL GOVERNMENT APPROPRIATIONS:</t>
  </si>
  <si>
    <t>Includes funds received from state and local governments that are expendable for the educational and general purposes of the dental school. These include funds paid by the institution on behalf of the dental school from central administration funds that are not charged against the allocated budget of the dental school. Funds disbursed include only governmental appropriations made from tax levied funds, including those taxes levied directly by the institution under authority granted by the legislature or constitution, federal land grant appropriations and federal revenue sharing funds. They do not include institutional fees and other income appropriated by a legislature to the institution. Tuition and fees and clinic income collected by the institution and returned to the institution in the form of appropriations are not included in this category.</t>
  </si>
  <si>
    <t>TOTAL DIRECT EXPENDITURES (TABLE 28):</t>
  </si>
  <si>
    <t>TOTAL DIRECT REVENUE (TABLE 14):</t>
  </si>
  <si>
    <t>TOTAL EXPENDITURES (TABLE 28):</t>
  </si>
  <si>
    <t>TOTAL EXPENDITURES EXCLUDING RESEARCH (TABLE 29):</t>
  </si>
  <si>
    <t>TOTAL EXPENDITURES EXCLUDING RESEARCH AND FACULTY PRACTICE (TABLE 30):</t>
  </si>
  <si>
    <t>TOTAL INDIRECT EXPENDITURES (TABLE 28):</t>
  </si>
  <si>
    <t>TOTAL INDIRECT REVENUE (TABLE 14):</t>
  </si>
  <si>
    <t>TOTAL OTHER EXPENDITURES (TABLE 25):</t>
  </si>
  <si>
    <t>TOTAL REVENUE (TABLE 14):</t>
  </si>
  <si>
    <t>YIELD (RECOVERY RATE):</t>
  </si>
  <si>
    <t>Total Revenue</t>
  </si>
  <si>
    <t>Total Expenses</t>
  </si>
  <si>
    <t>DDSE</t>
  </si>
  <si>
    <t>Tuition and Fees</t>
  </si>
  <si>
    <t>Fiscal year ending</t>
  </si>
  <si>
    <t>Dollars per FTE</t>
  </si>
  <si>
    <t>Basic Science</t>
  </si>
  <si>
    <t>Clinical Science and Other</t>
  </si>
  <si>
    <t>Total Education Expenditures</t>
  </si>
  <si>
    <t>Mean</t>
  </si>
  <si>
    <t>Total</t>
  </si>
  <si>
    <t>Excluding Research</t>
  </si>
  <si>
    <t>Excluding Research and Faculty Practice</t>
  </si>
  <si>
    <t>2018-19 Survey of Dental Education</t>
  </si>
  <si>
    <t>Figure 1: Total Revenue and Total Expenditures at All Dental Schools, FYE 2008 to 2018</t>
  </si>
  <si>
    <t>Table 1: Fiscal Statistics for Dental Schools, FYE 2008 to 2018</t>
  </si>
  <si>
    <t>Table 2: Summary of Revenue by All Major Sources, FYE 2018</t>
  </si>
  <si>
    <t>Table 3: Summary of Expenditures by All Major Areas, FYE 2018</t>
  </si>
  <si>
    <t>Figure 2: Average Full-Time Equivalent (FTE) and Undergraduate Equivalent (DDSE) Enrollment, FYE 2008 to 2018</t>
  </si>
  <si>
    <t>Figure 3: Revenue from Tuition and Fees per FTE for All Dental Schools, FYE 2008 to 2018</t>
  </si>
  <si>
    <t>Table 6h: Schools Rank Ordered by Percentage of Total Revenue from Total Patient Care Service, FYE 2018</t>
  </si>
  <si>
    <t>Table 8: Schools Rank Ordered by Percentage of Total Revenue from Gifts, FYE 2018</t>
  </si>
  <si>
    <t>Table 10a: Schools Rank Ordered by Percentage of Total Revenue from Other Sources, FYE 2018</t>
  </si>
  <si>
    <t>Table 11: Research and Sponsored Training Programs Recovery of Direct and Indirect Costs and Yield, FYE 2018</t>
  </si>
  <si>
    <t>Table 12: Schools Rank Ordered by Percentage of Total Revenue from Financial Aid, FYE 2018</t>
  </si>
  <si>
    <t>Figure 4: Revenue from State and Local Governments per FTE for All Dental Schools, FYE 2008 to 2018</t>
  </si>
  <si>
    <t>Figure 5: Total Revenue per FTE for All Dental Schools, FYE 2008 to 2018</t>
  </si>
  <si>
    <t>Table 14: Direct, Indirect, and Total Revenue, FYE 2018</t>
  </si>
  <si>
    <t>Figure 6: Basic Science, Clinical Science, Other, and Total Educational Expenditures per FTE for All Dental Schools, FYE 2008 to 2018</t>
  </si>
  <si>
    <t>Table 16: Schools Rank Ordered by Percentage of Total Expenditures on Research and Sponsored Training Programs' Direct Costs and Operating Research Activities, FYE 2018</t>
  </si>
  <si>
    <t>Table 17: Schools Rank Ordered by Percentage of Total Expenditures on Patient Care Services, FYE 2018</t>
  </si>
  <si>
    <t>Table 18: Schools Rank Ordered by Percentage of Total Expenditures on Dental School Administration, FYE 2018</t>
  </si>
  <si>
    <t>Table 19: Schools Rank Ordered by Percentage of Total Expenditures on Library/Learning Resources, FYE 2018</t>
  </si>
  <si>
    <t>Table 20: Schools Rank Ordered by Percentage of Total Expenditures on Computer Services, FYE 2018</t>
  </si>
  <si>
    <t>Table 21: Schools Rank Ordered by Percentage of Total Expenditures on Continuing Education, FYE 2018</t>
  </si>
  <si>
    <t>Table 22: Schools Rank Ordered by Percentage of Total Expenditures on Physical Plant, FYE 2018</t>
  </si>
  <si>
    <t>Table 23a: Schools Rank Ordered by Percentage of Total Expenditures on General University Overhead, FYE 2018</t>
  </si>
  <si>
    <t>Table 24a: Schools Rank Ordered by Percentage of Total Expenditures in Other Areas, FYE 2018</t>
  </si>
  <si>
    <t>Table 25: Schools Rank Ordered by Percentage of Total Expenditures in Other Areas Combined, FYE 2018</t>
  </si>
  <si>
    <t>Table 26: Schools Rank Ordered by Percentage of Total Expenditures on Financial Aid, FYE 2018</t>
  </si>
  <si>
    <t>Figure 7: Average Major Capital Expenditures per Dental School, FYE 2008 to 2018</t>
  </si>
  <si>
    <t>Figure 8: Total Expenditures, Total Expenditures Excluding Research, and Total Expenditures Excluding Research and Faculty Practice per FTE for All Dental Schools, FYE 2008 to 2018</t>
  </si>
  <si>
    <t>Table 28: Direct, Indirect, and Total Expenditures, FYE 2018</t>
  </si>
  <si>
    <t>Table 29: Schools Rank Ordered by Total Expenditures Excluding Research per FTE, FYE 2018</t>
  </si>
  <si>
    <t>Table 30: Schools Rank Ordered by Total Expenditures Excluding Research and Faculty Practice per FTE, FYE 2018</t>
  </si>
  <si>
    <t>This report details the revenue and expenses for the operations of United States dental schools during the fiscal year ending (FYE) June 30, 2018. To ensure confidentiality, randomly generated school codes are used in place of school names in all tables that provide financial data.</t>
  </si>
  <si>
    <t>Touro College of Dental Medicine was in initial accreditation during the Fiscal Year Ending 2018 with partial enrollment. Their data are included in all tables and figures (both summary and school-level) throughout the report.</t>
  </si>
  <si>
    <t>STATE AND LOCAL SUPPORT</t>
  </si>
  <si>
    <t>PATIENT CARE SERVICE</t>
  </si>
  <si>
    <t>TOTAL CURRENT FUND REVENUE ($)</t>
  </si>
  <si>
    <t>REVENUE ($)</t>
  </si>
  <si>
    <t>PERCENT OF TOTAL REVENUE (%)</t>
  </si>
  <si>
    <t>TOTAL CURRENT FUND EXPENDITURES ($)</t>
  </si>
  <si>
    <t>ALL DENTAL SCHOOLS</t>
  </si>
  <si>
    <t>PUBLIC DENTAL SCHOOLS</t>
  </si>
  <si>
    <t>PRIVATE DENTAL SCHOOLS</t>
  </si>
  <si>
    <t>Q*</t>
  </si>
  <si>
    <t>PUBLIC SCHOOLS ($)</t>
  </si>
  <si>
    <t>PRIVATE SCHOOLS ($)**</t>
  </si>
  <si>
    <t>ALL SCHOOLS ($)</t>
  </si>
  <si>
    <t>PERCENTAGE OF TOTAL REVENUE (%)</t>
  </si>
  <si>
    <t>**Private Schools include Private-State Related schools</t>
  </si>
  <si>
    <t>***Recovery of Indirect Costs from Educational Programs and Research Retained by the University is not included in the calculation of revenue grand total. This revenue category is presented in Table 2 for informational purposes.</t>
  </si>
  <si>
    <t>*Question number on the Group III-Financial Management section of the 2018-19 Survey of Dental Education.</t>
  </si>
  <si>
    <t>Source: American Dental Association, Health Policy Institute, 2018-19 Survey of Dental Education (Group III).</t>
  </si>
  <si>
    <t>PERCENTAGE OF TOTAL EXPENDITURES (%)</t>
  </si>
  <si>
    <t xml:space="preserve">* School names in this table reflect the time the survey was conducted. </t>
  </si>
  <si>
    <t>MEAN OF NON-ZERO ENTRIES</t>
  </si>
  <si>
    <t>MINIMUM OF NON-ZERO ENTRIES</t>
  </si>
  <si>
    <t>MAXIMUM OF NON-ZERO ENTRIES</t>
  </si>
  <si>
    <t>N/A</t>
  </si>
  <si>
    <t>MEAN / RATIO / % FOR ALL DENTAL SCHOOLS</t>
  </si>
  <si>
    <t>MEAN / % FOR ALL DENTAL SCHOOLS</t>
  </si>
  <si>
    <t>Biopsy Service; Sterilizer Monitoring Service, Transfers</t>
  </si>
  <si>
    <t>&lt;0.1</t>
  </si>
  <si>
    <t>RATIO / % FOR ALL DENTAL SCHOOLS</t>
  </si>
  <si>
    <t>MEAN / RATIO FOR ALL DENTAL SCHOOLS</t>
  </si>
  <si>
    <t>LIBRARY/ LEARNING RESOURCES FUNDED BY DENTAL SCHOOL</t>
  </si>
  <si>
    <t>LIBRARY/ LEARNING RESOURCES FUNDED BY OTHER UNITS</t>
  </si>
  <si>
    <t>TOTAL LIBRARY/ LEARNING RESOURCES EXPENDITURES</t>
  </si>
  <si>
    <t>TOTAL LIBRARY/ LEARNING RESOURCES EXPENDITURES PER DDSE</t>
  </si>
  <si>
    <t>TOTAL LIBRARY/ LEARNING RESOURCES EXPENDITURES PER FTE</t>
  </si>
  <si>
    <t>Depreciation Expense, Interest Expense (2)</t>
  </si>
  <si>
    <t>[School name] University, [School name] Medical School</t>
  </si>
  <si>
    <t>Central Administration (2)</t>
  </si>
  <si>
    <t>General Overhead (2)</t>
  </si>
  <si>
    <t>General University Overhead (4)</t>
  </si>
  <si>
    <t>Institutional Support (2)</t>
  </si>
  <si>
    <t>Public Relations/Development, University Administration, General Expenses (2)</t>
  </si>
  <si>
    <t>[School name] Overhead</t>
  </si>
  <si>
    <t>Indirect cost recovery</t>
  </si>
  <si>
    <t>Debt Service (7)</t>
  </si>
  <si>
    <t>[University] Foundation</t>
  </si>
  <si>
    <t>Development (2)</t>
  </si>
  <si>
    <t>Gifts, grants, Designated</t>
  </si>
  <si>
    <t>* Includes Dental School Administration, Library/Learning Resources, Computer Services, Continuing Education, Physical Plant, General University Overhead, and other areas defined by dental school on the survey.</t>
  </si>
  <si>
    <t>*Areas as specified by dental school on the survey.</t>
  </si>
  <si>
    <t>* School size includes the total enrollment in Predoctoral, Advanced Specialty, Advanced General Dentistry, Allied, and PhD and Masters programs, and is defined as follows:</t>
  </si>
  <si>
    <t xml:space="preserve">  Small = Enrollment less than or equal to 260</t>
  </si>
  <si>
    <t xml:space="preserve">  Medium = Enrollment between 261 and 450</t>
  </si>
  <si>
    <t xml:space="preserve">  Large = Enrollment greater than 450</t>
  </si>
  <si>
    <t>Source: American Dental Association, Health Policy Institute, 2018-19 Survey of Dental Education (Group III, Question 11).</t>
  </si>
  <si>
    <t>Source: American Dental Association, Health Policy Institute, 2018-19 Survey of Dental Education (Group III, Question 13a1).</t>
  </si>
  <si>
    <t>Source: American Dental Association, Health Policy Institute, 2018-19 Survey of Dental Education (Group III, Question 13a2).</t>
  </si>
  <si>
    <t>Source: American Dental Association, Health Policy Institute, 2018-19 Survey of Dental Education (Group III, Question 13a3).</t>
  </si>
  <si>
    <t>Source: American Dental Association, Health Policy Institute, 2018-19 Survey of Dental Education (Group III, Question 13a).</t>
  </si>
  <si>
    <t>Source: American Dental Association, Health Policy Institute, 2018-19 Survey of Dental Education (Group III, Question 13b2).</t>
  </si>
  <si>
    <t>Source: American Dental Association, Health Policy Institute, 2018-19 Survey of Dental Education (Group III, Question 13).</t>
  </si>
  <si>
    <t>Source: American Dental Association, Health Policy Institute, 2018-19 Survey of Dental Education (Group III, Question 14).</t>
  </si>
  <si>
    <t>Source: American Dental Association, Health Policy Institute, 2018-19 Survey of Dental Education (Group III, Question 15).</t>
  </si>
  <si>
    <t>Source: American Dental Association, Health Policy Institute, 2018-19 Survey of Dental Education (Group III, Question 16).</t>
  </si>
  <si>
    <t>Source: American Dental Association, Health Policy Institute, 2018-19 Survey of Dental Education (Group III, Question 17).</t>
  </si>
  <si>
    <t>Source: American Dental Association, Health Policy Institute, 2018-19 Survey of Dental Education (Group III, Questions 17c1-2).</t>
  </si>
  <si>
    <t>Source: American Dental Association, Health Policy Institute, 2018-19 Survey of Dental Education (Group III, Question 18).</t>
  </si>
  <si>
    <t>Source: American Dental Association, Health Policy Institute, 2018-19 Survey of Dental Education (Group III, Question 19).</t>
  </si>
  <si>
    <t>Source: American Dental Association, Health Policy Institute, 2018-19 Survey of Dental Education (Group III, Question 20).</t>
  </si>
  <si>
    <t>Source: American Dental Association, Health Policy Institute, 2018-19 Survey of Dental Education (Group III, Questions 1a, 1b).</t>
  </si>
  <si>
    <t>Source: American Dental Association, Health Policy Institute, 2018-19 Survey of Dental Education (Group III, Question 2).</t>
  </si>
  <si>
    <t>Source: American Dental Association, Health Policy Institute, 2018-19 Survey of Dental Education (Group III, Question 3).</t>
  </si>
  <si>
    <t>Source: American Dental Association, Health Policy Institute, 2018-19 Survey of Dental Education (Group III, Question 4).</t>
  </si>
  <si>
    <t>Source: American Dental Association, Health Policy Institute, 2018-19 Survey of Dental Education (Group III, Question 5c).</t>
  </si>
  <si>
    <t>Source: American Dental Association, Health Policy Institute, 2018-19 Survey of Dental Education (Group III, Question 6).</t>
  </si>
  <si>
    <t>Source: American Dental Association, Health Policy Institute, 2018-19 Survey of Dental Education (Group III, Question 7).</t>
  </si>
  <si>
    <t>Source: American Dental Association, Health Policy Institute, 2018-19 Survey of Dental Education (Group III, Question 8).</t>
  </si>
  <si>
    <t>Source: American Dental Association, Health Policy Institute, 2018-19 Survey of Dental Education (Group III, Questions 4, 5, 6, 7 and 8).</t>
  </si>
  <si>
    <t>Source: American Dental Association, Health Policy Institute, 2018-19 Survey of Dental Education (Group III, Question 10a-10c).</t>
  </si>
  <si>
    <t>Source: American Dental Association, Health Policy Institute, 2018-19 Survey of Dental Education (Group III, 2017-18 enrollment figures)</t>
  </si>
  <si>
    <t>Requests to complete the 2018-19 Survey of Dental Education were sent to all 66 United States dental schools and ten Canadian dental schools in August 2018. Data collection was conducted by the ADA Health Policy Institute (HPI), on behalf of the Commission on Dental Accreditation (CODA). All U.S. schools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</si>
  <si>
    <t>ADVANCED 
NON-SPECIALTY</t>
  </si>
  <si>
    <t>Source: American Dental Association, Health Policy Institute, 2018-19 Survey of Dental Education (Group III, Question 1).</t>
  </si>
  <si>
    <t>Source: American Dental Association, Health Policy Institute, 2017-18 Survey of Dental Education (Group III, Question 5a).</t>
  </si>
  <si>
    <t>Source: American Dental Association, Health Policy Institute, 2018-19 Survey of Dental Education (Group III, Question 5b).</t>
  </si>
  <si>
    <t>TOTAL STUDENT TEACHING CLINIC REVENUE</t>
  </si>
  <si>
    <t>TOTAL STUDENT TEACHING CLINIC REVENUE PER FTE</t>
  </si>
  <si>
    <t>TOTAL ALLIED DENTAL HEALTH STUDENT TEACHING CLINIC REVENUE</t>
  </si>
  <si>
    <t>ALLIED DENTAL HEALTH STUDENT TEACHING CLINIC REVENUE 
PER ALLIED ENROLLMENT</t>
  </si>
  <si>
    <t>TOTAL ADVANCED PROGRAMS STUDENT TEACHING CLINIC REVENUE</t>
  </si>
  <si>
    <t>ADVANCED PROGRAMS STUDENT TEACHING CLINIC REVENUE PER ADVANCED ENROLLMENT</t>
  </si>
  <si>
    <t>TOTAL DDS-DMD STUDENT TEACHING CLINIC REVENUE</t>
  </si>
  <si>
    <t>DDS-DMD STUDENT TEACHING CLINIC REVENUE PER DDS-DMD ENROLLMENT</t>
  </si>
  <si>
    <t>DeCap/ Royalty/ Misc.</t>
  </si>
  <si>
    <t>Dental Pharmacy, Various Dept. Activities</t>
  </si>
  <si>
    <t>Interest Income, Misc. Revenues</t>
  </si>
  <si>
    <t>International Dental Training, Misc. Educational Services</t>
  </si>
  <si>
    <t>Misc. Other Revenue, Rentals, Forfeitures</t>
  </si>
  <si>
    <t>Patent Income, Misc. Transfers</t>
  </si>
  <si>
    <t>University Overhead Appropriation, Division Overhead Appropriation</t>
  </si>
  <si>
    <t>[School name] College Central</t>
  </si>
  <si>
    <t>Auxiliary Enterprise, Student Activity Fee, External Affairs &amp; Development</t>
  </si>
  <si>
    <t>Debt Service &amp; Bldg. Debt Service, University Investment Fund, See Below</t>
  </si>
  <si>
    <t>Debt Service, Auxiliary Training and Development, International Students &amp; Scholars</t>
  </si>
  <si>
    <t>Debt Service, In-House Services/Misc., Auxiliary</t>
  </si>
  <si>
    <t>General Dept./Admin Support</t>
  </si>
  <si>
    <t>Instrument Replacement, Graduate Medical Education, Other Misc. Cost</t>
  </si>
  <si>
    <t>Misc. Transfers</t>
  </si>
  <si>
    <t>Auxiliary Enterprises, Debt Services</t>
  </si>
  <si>
    <t>Health Career Opportunity Health</t>
  </si>
  <si>
    <t>Table 25: Schools Rank Ordered by Percentage of Total Expenditures from Other Areas Combined, FYE 2018</t>
  </si>
  <si>
    <t>Source: American Dental Association, Health Policy Institute, 2018-19 Survey of Dental Education (Group III, Question 9).</t>
  </si>
  <si>
    <t>Misc. (2)</t>
  </si>
  <si>
    <t>Cont. stud. fees, application fees. forfeited deposits and EHR, Designated fund</t>
  </si>
  <si>
    <t>Self-funded programs, [off-site location]</t>
  </si>
  <si>
    <t>DDSE UNDERGRAD EQUIVALENT</t>
  </si>
  <si>
    <t>Sum of values reported in Questions 1a2, 1b2, 2c, 3e, 4b, 5a2, 5b2, 5c2, 6b, 7b1-3, 8b1-3, 9b and 10b1-5 of the survey.</t>
  </si>
  <si>
    <t>Sum of values reported in Questions 1a1, 1b1, 2a1-2, 2b, 3a, 3b, 3c, 3d, 4a, 5a1, 5b1, 5c1, 6a, 7a1-3, 8a1-3, 9a, and 10a1-5 of the survey.</t>
  </si>
  <si>
    <t>Sum of values reported in Questions 11a1-3, 11b1-3, 12, 13a1-3, 13b1-2, 13c1-2, 14a-b, 15, 16a-b, 17a-b, 17c1-2, 18a1-2, 18b1, 19, and 20a-d of the survey.</t>
  </si>
  <si>
    <t>Sum of values reported in Questions 1a1-2, 1b1-2, 2a-c, 3a-e, 4a-b, 5a1-2, 5b1-2, 5c1-2, 6a-b, 7a1-3, 7b1-3, 8a1-3, 8b1-3, 9a-b, and 10c of the survey.</t>
  </si>
  <si>
    <t>Sum of values reported in Questions 1a1-2, 1b1-2, 3a-e, 4a-b, 5a1-2, 5b1-2, 5c1-2, 6a-b, 7a1-3, 7b1-3, 8a1-3, 8b1-3, 9a-b, and 10c of the survey.</t>
  </si>
  <si>
    <t>Sum of values reported in Questions 1a1-2, 1b1-2, 3a, 3c, 3d, 3e, 4a-b, 5a1-2, 5b1-2, 5c1-2, 6a-b, 7a1-3, 7b1-3, 8a1-3, 8b1-3, 9a-b, and 10c of the survey.</t>
  </si>
  <si>
    <t>Value reported in Question 21o of the survey.</t>
  </si>
  <si>
    <t>Sum of values reported in Questions 4a-b, 5a1-2, 5b1-2, 5c1-23, 6a-b, 7a1-3, 7b1-3, 8a1-3 and 8b1-3 of the survey.</t>
  </si>
  <si>
    <t>Sum of values reported in Questions 11a1-3, 11b1-3, 12, 13a1-3, 13b1-3, 13c1-3, 14a-b, 15, 16a-b, 17a, 17b, 17c1-3, 18a1-2, 18b1, 19, 20a-d, and 210 of the survey.</t>
  </si>
  <si>
    <t>Calculated by dividing the amount of Total Indirect Costs in Research and Sponsored Training Programs (Question 18b1-2) by the Total Direct Costs in Research and Sponsored Training Programs (Question 18a1-2).</t>
  </si>
  <si>
    <t>13b1-2</t>
  </si>
  <si>
    <t>13c1-2</t>
  </si>
  <si>
    <t>17c</t>
  </si>
  <si>
    <t>20a</t>
  </si>
  <si>
    <t>21o</t>
  </si>
  <si>
    <t>3b</t>
  </si>
  <si>
    <t>7a1-3</t>
  </si>
  <si>
    <t>7b1-3</t>
  </si>
  <si>
    <t>8a1-3</t>
  </si>
  <si>
    <t>8b1-3</t>
  </si>
  <si>
    <t>10c</t>
  </si>
  <si>
    <t>18a3+18b1</t>
  </si>
  <si>
    <t>Source: American Dental Association, Health Policy Institute, 2018-19 Survey of Dental Education (Group III, Question 13b).</t>
  </si>
  <si>
    <t>Source: American Dental Association, Health Policy Institute, 2018-19 Survey of Dental Education (Group III, Question 13c).</t>
  </si>
  <si>
    <t>Source: American Dental Association, Health Policy Institute, 2018-19 Survey of Dental Education (Group III, Question 10c).</t>
  </si>
  <si>
    <t>©2020 American Dental Association</t>
  </si>
  <si>
    <t>Originally published January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</si>
</sst>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
    <numFmt numFmtId="168" formatCode="_(* #,##0.0_);_(* \(#,##0.0\);_(* &quot;-&quot;??_);_(@_)"/>
  </numFmts>
  <fonts count="33"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rgb="FF003399"/>
      <name val="Arial"/>
      <family val="2"/>
    </font>
    <font>
      <b/>
      <sz val="10"/>
      <color rgb="FF000000"/>
      <name val="Arial"/>
      <family val="2"/>
    </font>
    <font>
      <b/>
      <sz val="10"/>
      <color rgb="FFFFFFFF"/>
      <name val="Arial"/>
      <family val="2"/>
    </font>
    <font>
      <sz val="10"/>
      <color rgb="FF000000"/>
      <name val="Arial"/>
      <family val="2"/>
    </font>
    <font>
      <sz val="12"/>
      <color rgb="FF002288"/>
      <name val="Arial"/>
      <family val="2"/>
    </font>
    <font>
      <sz val="10"/>
      <color rgb="FF00B050"/>
      <name val="Arial"/>
      <family val="2"/>
    </font>
    <font>
      <u/>
      <sz val="10"/>
      <color theme="10"/>
      <name val="Arial"/>
      <family val="2"/>
    </font>
    <font>
      <i/>
      <sz val="10"/>
      <color theme="1"/>
      <name val="Arial"/>
      <family val="2"/>
    </font>
    <font>
      <i/>
      <sz val="10"/>
      <color rgb="FF000000"/>
      <name val="Arial"/>
      <family val="2"/>
    </font>
    <font>
      <sz val="8"/>
      <color theme="1"/>
      <name val="Arial"/>
      <family val="2"/>
    </font>
    <font>
      <sz val="10"/>
      <name val="Arial"/>
      <family val="2"/>
    </font>
    <font>
      <sz val="8"/>
      <name val="Arial"/>
      <family val="2"/>
    </font>
    <font>
      <b/>
      <sz val="10"/>
      <name val="Arial"/>
      <family val="2"/>
    </font>
    <font>
      <vertAlign val="superscript"/>
      <sz val="8"/>
      <color theme="1"/>
      <name val="Arial"/>
      <family val="2"/>
    </font>
    <font>
      <b/>
      <u/>
      <sz val="10"/>
      <color rgb="FFFFFFFF"/>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4F81BD"/>
        <bgColor indexed="64"/>
      </patternFill>
    </fill>
    <fill>
      <patternFill patternType="solid">
        <fgColor rgb="FFC5D9F1"/>
        <bgColor indexed="64"/>
      </patternFill>
    </fill>
    <fill>
      <patternFill patternType="solid">
        <fgColor indexed="65"/>
        <bgColor indexed="64"/>
      </patternFill>
    </fill>
    <fill>
      <patternFill patternType="solid">
        <fgColor theme="0"/>
        <bgColor indexed="64"/>
      </patternFill>
    </fill>
    <fill>
      <patternFill patternType="solid">
        <fgColor rgb="FFFFFFFF"/>
        <bgColor rgb="FF000000"/>
      </patternFill>
    </fill>
  </fills>
  <borders count="1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auto="1"/>
      </left>
      <right style="thin">
        <color auto="1"/>
      </right>
      <top/>
      <bottom/>
      <diagonal/>
    </border>
    <border>
      <left/>
      <right/>
      <top/>
      <bottom style="thin">
        <color auto="1"/>
      </bottom>
      <diagonal/>
    </border>
    <border>
      <left/>
      <right/>
      <top style="thin">
        <color auto="1"/>
      </top>
      <bottom/>
      <diagonal/>
    </border>
    <border>
      <left/>
      <right style="medium">
        <color rgb="FF000000"/>
      </right>
      <top/>
      <bottom/>
      <diagonal/>
    </border>
    <border>
      <left/>
      <right/>
      <top style="medium">
        <color auto="1"/>
      </top>
      <bottom/>
      <diagonal/>
    </border>
    <border>
      <left/>
      <right style="medium">
        <color rgb="FF000000"/>
      </right>
      <top style="medium">
        <color rgb="FF000000"/>
      </top>
      <bottom/>
      <diagonal/>
    </border>
    <border>
      <left/>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right style="medium">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hair">
        <color rgb="FF000000"/>
      </right>
      <top/>
      <bottom/>
      <diagonal/>
    </border>
    <border>
      <left style="hair">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hair">
        <color rgb="FF000000"/>
      </right>
      <top/>
      <bottom style="medium">
        <color rgb="FF000000"/>
      </bottom>
      <diagonal/>
    </border>
    <border>
      <left style="hair">
        <color rgb="FF000000"/>
      </left>
      <right style="thin">
        <color rgb="FF000000"/>
      </right>
      <top/>
      <bottom style="medium">
        <color rgb="FF000000"/>
      </bottom>
      <diagonal/>
    </border>
    <border>
      <left/>
      <right style="medium">
        <color rgb="FF000000"/>
      </right>
      <top/>
      <bottom style="medium">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diagonal/>
    </border>
    <border>
      <left style="thin">
        <color rgb="FF000000"/>
      </left>
      <right style="hair">
        <color rgb="FF000000"/>
      </right>
      <top style="medium">
        <color rgb="FF000000"/>
      </top>
      <bottom/>
      <diagonal/>
    </border>
    <border>
      <left style="hair">
        <color rgb="FF000000"/>
      </left>
      <right style="medium">
        <color rgb="FF000000"/>
      </right>
      <top style="medium">
        <color rgb="FF000000"/>
      </top>
      <bottom/>
      <diagonal/>
    </border>
    <border>
      <left style="hair">
        <color rgb="FF000000"/>
      </left>
      <right style="medium">
        <color rgb="FF000000"/>
      </right>
      <top/>
      <bottom/>
      <diagonal/>
    </border>
    <border>
      <left style="medium">
        <color rgb="FF000000"/>
      </left>
      <right style="thin">
        <color rgb="FF000000"/>
      </right>
      <top/>
      <bottom style="medium">
        <color auto="1"/>
      </bottom>
      <diagonal/>
    </border>
    <border>
      <left style="thin">
        <color rgb="FF000000"/>
      </left>
      <right style="thin">
        <color rgb="FF000000"/>
      </right>
      <top/>
      <bottom style="medium">
        <color auto="1"/>
      </bottom>
      <diagonal/>
    </border>
    <border>
      <left style="thin">
        <color rgb="FF000000"/>
      </left>
      <right style="hair">
        <color rgb="FF000000"/>
      </right>
      <top/>
      <bottom style="medium">
        <color auto="1"/>
      </bottom>
      <diagonal/>
    </border>
    <border>
      <left style="hair">
        <color rgb="FF000000"/>
      </left>
      <right style="medium">
        <color rgb="FF000000"/>
      </right>
      <top/>
      <bottom style="medium">
        <color auto="1"/>
      </bottom>
      <diagonal/>
    </border>
    <border>
      <left style="medium">
        <color rgb="FF000000"/>
      </left>
      <right/>
      <top style="medium">
        <color rgb="FF000000"/>
      </top>
      <bottom/>
      <diagonal/>
    </border>
    <border>
      <left style="medium">
        <color rgb="FF000000"/>
      </left>
      <right/>
      <top/>
      <bottom style="thin">
        <color rgb="FF000000"/>
      </bottom>
      <diagonal/>
    </border>
    <border>
      <left/>
      <right style="thin">
        <color rgb="FF000000"/>
      </right>
      <top/>
      <bottom/>
      <diagonal/>
    </border>
    <border>
      <left style="thin">
        <color rgb="FF000000"/>
      </left>
      <right style="medium">
        <color rgb="FF000000"/>
      </right>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auto="1"/>
      </left>
      <right/>
      <top/>
      <bottom/>
      <diagonal/>
    </border>
    <border>
      <left/>
      <right style="medium">
        <color auto="1"/>
      </right>
      <top/>
      <bottom/>
      <diagonal/>
    </border>
    <border>
      <left style="medium">
        <color auto="1"/>
      </left>
      <right/>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diagonal/>
    </border>
    <border>
      <left/>
      <right style="medium">
        <color auto="1"/>
      </right>
      <top style="medium">
        <color auto="1"/>
      </top>
      <bottom/>
      <diagonal/>
    </border>
    <border>
      <left/>
      <right style="hair">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hair">
        <color rgb="FF000000"/>
      </right>
      <top style="thin">
        <color rgb="FF000000"/>
      </top>
      <bottom/>
      <diagonal/>
    </border>
    <border>
      <left/>
      <right style="hair">
        <color rgb="FF000000"/>
      </right>
      <top/>
      <bottom/>
      <diagonal/>
    </border>
    <border>
      <left/>
      <right style="hair">
        <color auto="1"/>
      </right>
      <top/>
      <bottom/>
      <diagonal/>
    </border>
    <border>
      <left/>
      <right style="hair">
        <color auto="1"/>
      </right>
      <top/>
      <bottom style="medium">
        <color indexed="64"/>
      </bottom>
      <diagonal/>
    </border>
    <border>
      <left/>
      <right style="thin">
        <color rgb="FF000000"/>
      </right>
      <top/>
      <bottom style="medium">
        <color auto="1"/>
      </bottom>
      <diagonal/>
    </border>
    <border>
      <left/>
      <right style="medium">
        <color rgb="FF000000"/>
      </right>
      <top/>
      <bottom style="medium">
        <color auto="1"/>
      </bottom>
      <diagonal/>
    </border>
    <border>
      <left/>
      <right style="hair">
        <color rgb="FF000000"/>
      </right>
      <top/>
      <bottom style="medium">
        <color auto="1"/>
      </bottom>
      <diagonal/>
    </border>
    <border>
      <left style="medium">
        <color rgb="FF000000"/>
      </left>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indexed="64"/>
      </bottom>
      <diagonal/>
    </border>
    <border>
      <left/>
      <right style="hair">
        <color rgb="FF000000"/>
      </right>
      <top style="medium">
        <color rgb="FF000000"/>
      </top>
      <bottom/>
      <diagonal/>
    </border>
    <border>
      <left/>
      <right style="hair">
        <color rgb="FF000000"/>
      </right>
      <top/>
      <bottom style="thin">
        <color rgb="FF000000"/>
      </bottom>
      <diagonal/>
    </border>
    <border>
      <left/>
      <right style="thin">
        <color rgb="FF000000"/>
      </right>
      <top style="thin">
        <color rgb="FF000000"/>
      </top>
      <bottom/>
      <diagonal/>
    </border>
    <border>
      <left/>
      <right style="hair">
        <color rgb="FF000000"/>
      </right>
      <top/>
      <bottom style="medium">
        <color rgb="FF000000"/>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right style="hair">
        <color rgb="FF000000"/>
      </right>
      <top style="medium">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medium">
        <color rgb="FF000000"/>
      </bottom>
      <diagonal/>
    </border>
    <border>
      <left style="thin">
        <color indexed="64"/>
      </left>
      <right/>
      <top style="thin">
        <color rgb="FF000000"/>
      </top>
      <bottom/>
      <diagonal/>
    </border>
    <border>
      <left style="thin">
        <color indexed="64"/>
      </left>
      <right/>
      <top/>
      <bottom style="medium">
        <color rgb="FF000000"/>
      </bottom>
      <diagonal/>
    </border>
    <border>
      <left/>
      <right/>
      <top style="medium">
        <color auto="1"/>
      </top>
      <bottom style="thin">
        <color rgb="FF000000"/>
      </bottom>
      <diagonal/>
    </border>
    <border>
      <left/>
      <right style="hair">
        <color auto="1"/>
      </right>
      <top style="medium">
        <color auto="1"/>
      </top>
      <bottom style="thin">
        <color rgb="FF000000"/>
      </bottom>
      <diagonal/>
    </border>
    <border>
      <left style="thin">
        <color auto="1"/>
      </left>
      <right style="thin">
        <color auto="1"/>
      </right>
      <top/>
      <bottom style="thin">
        <color auto="1"/>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style="medium">
        <color auto="1"/>
      </left>
      <right style="medium">
        <color auto="1"/>
      </right>
      <top style="medium">
        <color auto="1"/>
      </top>
      <bottom/>
      <diagonal/>
    </border>
  </borders>
  <cellStyleXfs count="47">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8" fillId="0" borderId="0"/>
    <xf numFmtId="0" fontId="21" fillId="0" borderId="0"/>
  </cellStyleXfs>
  <cellXfs count="526">
    <xf numFmtId="0" fontId="0" fillId="0" borderId="0" xfId="0"/>
    <xf numFmtId="0" fontId="18" fillId="33" borderId="0" xfId="0" applyFont="1" applyFill="1" applyAlignment="1">
      <alignment horizontal="center"/>
    </xf>
    <xf numFmtId="0" fontId="18" fillId="33" borderId="0" xfId="0" applyFont="1" applyFill="1" applyAlignment="1">
      <alignment horizontal="left"/>
    </xf>
    <xf numFmtId="0" fontId="19" fillId="33" borderId="0" xfId="0" applyFont="1" applyFill="1" applyAlignment="1">
      <alignment horizontal="left"/>
    </xf>
    <xf numFmtId="3" fontId="18" fillId="33" borderId="0" xfId="0" applyNumberFormat="1" applyFont="1" applyFill="1" applyAlignment="1">
      <alignment horizontal="center"/>
    </xf>
    <xf numFmtId="0" fontId="20" fillId="34" borderId="12" xfId="0" applyFont="1" applyFill="1" applyBorder="1" applyAlignment="1">
      <alignment horizontal="center" wrapText="1"/>
    </xf>
    <xf numFmtId="0" fontId="18" fillId="33" borderId="0" xfId="0" applyFont="1" applyFill="1" applyAlignment="1">
      <alignment horizontal="center"/>
    </xf>
    <xf numFmtId="0" fontId="20" fillId="34" borderId="17" xfId="0" applyFont="1" applyFill="1" applyBorder="1" applyAlignment="1">
      <alignment horizontal="center" wrapText="1"/>
    </xf>
    <xf numFmtId="0" fontId="0" fillId="36" borderId="0" xfId="0" applyNumberFormat="1" applyFont="1" applyFill="1" applyBorder="1" applyAlignment="1" applyProtection="1"/>
    <xf numFmtId="0" fontId="23" fillId="36" borderId="0" xfId="0" applyNumberFormat="1" applyFont="1" applyFill="1" applyBorder="1" applyAlignment="1" applyProtection="1"/>
    <xf numFmtId="0" fontId="16" fillId="36" borderId="0" xfId="0" applyNumberFormat="1" applyFont="1" applyFill="1" applyBorder="1" applyAlignment="1" applyProtection="1"/>
    <xf numFmtId="0" fontId="0" fillId="34" borderId="25" xfId="0" applyNumberFormat="1" applyFont="1" applyFill="1" applyBorder="1" applyAlignment="1" applyProtection="1"/>
    <xf numFmtId="0" fontId="24" fillId="0" borderId="0" xfId="44"/>
    <xf numFmtId="0" fontId="25" fillId="36" borderId="0" xfId="0" applyNumberFormat="1" applyFont="1" applyFill="1" applyBorder="1" applyAlignment="1" applyProtection="1"/>
    <xf numFmtId="0" fontId="16" fillId="0" borderId="0" xfId="0" applyFont="1" applyAlignment="1">
      <alignment wrapText="1"/>
    </xf>
    <xf numFmtId="0" fontId="24" fillId="0" borderId="0" xfId="44" applyAlignment="1">
      <alignment wrapText="1"/>
    </xf>
    <xf numFmtId="0" fontId="0" fillId="0" borderId="0" xfId="0" applyFont="1" applyAlignment="1">
      <alignment wrapText="1"/>
    </xf>
    <xf numFmtId="0" fontId="25" fillId="0" borderId="0" xfId="0" applyFont="1" applyAlignment="1">
      <alignment wrapText="1"/>
    </xf>
    <xf numFmtId="0" fontId="0" fillId="37" borderId="0" xfId="44" applyFont="1" applyFill="1" applyAlignment="1">
      <alignment vertical="center" wrapText="1"/>
    </xf>
    <xf numFmtId="0" fontId="21" fillId="0" borderId="0" xfId="0" applyFont="1" applyAlignment="1">
      <alignment horizontal="left" vertical="center" wrapText="1"/>
    </xf>
    <xf numFmtId="0" fontId="0" fillId="0" borderId="0" xfId="0" applyAlignment="1">
      <alignment wrapText="1"/>
    </xf>
    <xf numFmtId="0" fontId="21" fillId="0" borderId="0" xfId="0" applyFont="1" applyAlignment="1">
      <alignment vertical="center" wrapText="1"/>
    </xf>
    <xf numFmtId="0" fontId="16" fillId="0" borderId="26" xfId="0" applyFont="1" applyBorder="1"/>
    <xf numFmtId="0" fontId="16" fillId="37" borderId="0" xfId="0" applyFont="1" applyFill="1" applyAlignment="1"/>
    <xf numFmtId="0" fontId="0" fillId="37" borderId="0" xfId="0" applyFill="1"/>
    <xf numFmtId="0" fontId="14" fillId="37" borderId="0" xfId="0" applyFont="1" applyFill="1"/>
    <xf numFmtId="0" fontId="27" fillId="37" borderId="0" xfId="0" applyFont="1" applyFill="1" applyAlignment="1">
      <alignment horizontal="left" wrapText="1"/>
    </xf>
    <xf numFmtId="0" fontId="29" fillId="37" borderId="0" xfId="45" applyFont="1" applyFill="1" applyAlignment="1">
      <alignment vertical="center" wrapText="1"/>
    </xf>
    <xf numFmtId="0" fontId="27" fillId="37" borderId="0" xfId="0" applyFont="1" applyFill="1" applyAlignment="1"/>
    <xf numFmtId="0" fontId="0" fillId="37" borderId="0" xfId="0" applyFill="1" applyAlignment="1">
      <alignment wrapText="1"/>
    </xf>
    <xf numFmtId="0" fontId="19" fillId="37" borderId="0" xfId="0" applyFont="1" applyFill="1" applyBorder="1" applyAlignment="1">
      <alignment horizontal="right" vertical="top" wrapText="1"/>
    </xf>
    <xf numFmtId="0" fontId="19" fillId="37" borderId="28" xfId="0" applyFont="1" applyFill="1" applyBorder="1" applyAlignment="1">
      <alignment horizontal="right" vertical="top" wrapText="1"/>
    </xf>
    <xf numFmtId="0" fontId="0" fillId="37" borderId="0" xfId="0" applyFill="1" applyAlignment="1"/>
    <xf numFmtId="0" fontId="29" fillId="37" borderId="0" xfId="45" applyFont="1" applyFill="1" applyAlignment="1">
      <alignment vertical="center"/>
    </xf>
    <xf numFmtId="3" fontId="0" fillId="37" borderId="0" xfId="0" applyNumberFormat="1" applyFill="1"/>
    <xf numFmtId="3" fontId="16" fillId="37" borderId="0" xfId="0" applyNumberFormat="1" applyFont="1" applyFill="1" applyBorder="1" applyAlignment="1">
      <alignment vertical="center"/>
    </xf>
    <xf numFmtId="164" fontId="19" fillId="37" borderId="29" xfId="1" applyNumberFormat="1" applyFont="1" applyFill="1" applyBorder="1" applyAlignment="1">
      <alignment horizontal="right" vertical="top" wrapText="1"/>
    </xf>
    <xf numFmtId="0" fontId="7" fillId="37" borderId="0" xfId="9" applyFill="1"/>
    <xf numFmtId="165" fontId="0" fillId="37" borderId="0" xfId="2" applyNumberFormat="1" applyFont="1" applyFill="1"/>
    <xf numFmtId="0" fontId="16" fillId="37" borderId="0" xfId="0" applyFont="1" applyFill="1" applyAlignment="1">
      <alignment wrapText="1"/>
    </xf>
    <xf numFmtId="0" fontId="30" fillId="37" borderId="0" xfId="0" applyFont="1" applyFill="1"/>
    <xf numFmtId="3" fontId="19" fillId="37" borderId="30" xfId="0" applyNumberFormat="1" applyFont="1" applyFill="1" applyBorder="1" applyAlignment="1">
      <alignment horizontal="right" vertical="top" wrapText="1"/>
    </xf>
    <xf numFmtId="0" fontId="31" fillId="37" borderId="0" xfId="0" applyFont="1" applyFill="1" applyAlignment="1">
      <alignment horizontal="left" wrapText="1"/>
    </xf>
    <xf numFmtId="0" fontId="0" fillId="37" borderId="0" xfId="0" applyFill="1" applyBorder="1"/>
    <xf numFmtId="0" fontId="27" fillId="37" borderId="0" xfId="0" applyFont="1" applyFill="1" applyBorder="1" applyAlignment="1"/>
    <xf numFmtId="3" fontId="30" fillId="37" borderId="0" xfId="0" applyNumberFormat="1" applyFont="1" applyFill="1"/>
    <xf numFmtId="0" fontId="20" fillId="34" borderId="12" xfId="0" applyFont="1" applyFill="1" applyBorder="1" applyAlignment="1">
      <alignment horizontal="right" wrapText="1"/>
    </xf>
    <xf numFmtId="0" fontId="20" fillId="34" borderId="31" xfId="0" applyFont="1" applyFill="1" applyBorder="1" applyAlignment="1">
      <alignment horizontal="right" wrapText="1"/>
    </xf>
    <xf numFmtId="0" fontId="20" fillId="34" borderId="32" xfId="0" applyFont="1" applyFill="1" applyBorder="1" applyAlignment="1">
      <alignment horizontal="right" wrapText="1"/>
    </xf>
    <xf numFmtId="0" fontId="20" fillId="34" borderId="15" xfId="0" applyFont="1" applyFill="1" applyBorder="1" applyAlignment="1">
      <alignment horizontal="right" wrapText="1"/>
    </xf>
    <xf numFmtId="0" fontId="20" fillId="34" borderId="11" xfId="0" applyFont="1" applyFill="1" applyBorder="1" applyAlignment="1">
      <alignment horizontal="right" wrapText="1"/>
    </xf>
    <xf numFmtId="0" fontId="20" fillId="34" borderId="34" xfId="0" applyFont="1" applyFill="1" applyBorder="1" applyAlignment="1">
      <alignment horizontal="right" wrapText="1"/>
    </xf>
    <xf numFmtId="166" fontId="20" fillId="34" borderId="35" xfId="0" applyNumberFormat="1" applyFont="1" applyFill="1" applyBorder="1" applyAlignment="1">
      <alignment horizontal="right" wrapText="1"/>
    </xf>
    <xf numFmtId="0" fontId="20" fillId="34" borderId="36" xfId="0" applyFont="1" applyFill="1" applyBorder="1" applyAlignment="1">
      <alignment horizontal="right" wrapText="1"/>
    </xf>
    <xf numFmtId="0" fontId="30" fillId="0" borderId="37" xfId="0" applyFont="1" applyFill="1" applyBorder="1" applyAlignment="1">
      <alignment horizontal="left"/>
    </xf>
    <xf numFmtId="0" fontId="30" fillId="0" borderId="19" xfId="0" applyFont="1" applyFill="1" applyBorder="1" applyAlignment="1">
      <alignment horizontal="left"/>
    </xf>
    <xf numFmtId="0" fontId="30" fillId="0" borderId="38" xfId="0" applyFont="1" applyFill="1" applyBorder="1" applyAlignment="1">
      <alignment horizontal="left"/>
    </xf>
    <xf numFmtId="0" fontId="21" fillId="35" borderId="39" xfId="0" applyFont="1" applyFill="1" applyBorder="1" applyAlignment="1">
      <alignment horizontal="right" vertical="top" wrapText="1"/>
    </xf>
    <xf numFmtId="164" fontId="21" fillId="35" borderId="10" xfId="1" applyNumberFormat="1" applyFont="1" applyFill="1" applyBorder="1" applyAlignment="1">
      <alignment horizontal="right" vertical="top" wrapText="1"/>
    </xf>
    <xf numFmtId="164" fontId="21" fillId="35" borderId="40" xfId="1" applyNumberFormat="1" applyFont="1" applyFill="1" applyBorder="1" applyAlignment="1">
      <alignment horizontal="right" vertical="top" wrapText="1"/>
    </xf>
    <xf numFmtId="166" fontId="21" fillId="35" borderId="41" xfId="0" applyNumberFormat="1" applyFont="1" applyFill="1" applyBorder="1" applyAlignment="1">
      <alignment horizontal="right" vertical="top" wrapText="1"/>
    </xf>
    <xf numFmtId="3" fontId="21" fillId="35" borderId="40" xfId="0" applyNumberFormat="1" applyFont="1" applyFill="1" applyBorder="1" applyAlignment="1">
      <alignment horizontal="right" vertical="top" wrapText="1"/>
    </xf>
    <xf numFmtId="3" fontId="21" fillId="35" borderId="42" xfId="0" applyNumberFormat="1" applyFont="1" applyFill="1" applyBorder="1" applyAlignment="1">
      <alignment horizontal="right" vertical="top" wrapText="1"/>
    </xf>
    <xf numFmtId="0" fontId="21" fillId="33" borderId="43" xfId="0" applyFont="1" applyFill="1" applyBorder="1" applyAlignment="1">
      <alignment horizontal="right" vertical="top" wrapText="1"/>
    </xf>
    <xf numFmtId="164" fontId="21" fillId="33" borderId="44" xfId="1" applyNumberFormat="1" applyFont="1" applyFill="1" applyBorder="1" applyAlignment="1">
      <alignment horizontal="right" vertical="top" wrapText="1"/>
    </xf>
    <xf numFmtId="164" fontId="21" fillId="33" borderId="45" xfId="1" applyNumberFormat="1" applyFont="1" applyFill="1" applyBorder="1" applyAlignment="1">
      <alignment horizontal="right" vertical="top" wrapText="1"/>
    </xf>
    <xf numFmtId="166" fontId="21" fillId="33" borderId="46" xfId="0" applyNumberFormat="1" applyFont="1" applyFill="1" applyBorder="1" applyAlignment="1">
      <alignment horizontal="right" vertical="top" wrapText="1"/>
    </xf>
    <xf numFmtId="3" fontId="21" fillId="33" borderId="45" xfId="0" applyNumberFormat="1" applyFont="1" applyFill="1" applyBorder="1" applyAlignment="1">
      <alignment horizontal="right" vertical="top" wrapText="1"/>
    </xf>
    <xf numFmtId="3" fontId="21" fillId="33" borderId="28" xfId="0" applyNumberFormat="1" applyFont="1" applyFill="1" applyBorder="1" applyAlignment="1">
      <alignment horizontal="right" vertical="top" wrapText="1"/>
    </xf>
    <xf numFmtId="0" fontId="21" fillId="35" borderId="43" xfId="0" applyFont="1" applyFill="1" applyBorder="1" applyAlignment="1">
      <alignment horizontal="right" vertical="top" wrapText="1"/>
    </xf>
    <xf numFmtId="164" fontId="21" fillId="35" borderId="44" xfId="1" applyNumberFormat="1" applyFont="1" applyFill="1" applyBorder="1" applyAlignment="1">
      <alignment horizontal="right" vertical="top" wrapText="1"/>
    </xf>
    <xf numFmtId="164" fontId="21" fillId="35" borderId="45" xfId="1" applyNumberFormat="1" applyFont="1" applyFill="1" applyBorder="1" applyAlignment="1">
      <alignment horizontal="right" vertical="top" wrapText="1"/>
    </xf>
    <xf numFmtId="166" fontId="21" fillId="35" borderId="46" xfId="0" applyNumberFormat="1" applyFont="1" applyFill="1" applyBorder="1" applyAlignment="1">
      <alignment horizontal="right" vertical="top" wrapText="1"/>
    </xf>
    <xf numFmtId="3" fontId="21" fillId="35" borderId="45" xfId="0" applyNumberFormat="1" applyFont="1" applyFill="1" applyBorder="1" applyAlignment="1">
      <alignment horizontal="right" vertical="top" wrapText="1"/>
    </xf>
    <xf numFmtId="3" fontId="21" fillId="35" borderId="28" xfId="0" applyNumberFormat="1" applyFont="1" applyFill="1" applyBorder="1" applyAlignment="1">
      <alignment horizontal="right" vertical="top" wrapText="1"/>
    </xf>
    <xf numFmtId="0" fontId="21" fillId="35" borderId="47" xfId="0" applyFont="1" applyFill="1" applyBorder="1" applyAlignment="1">
      <alignment horizontal="right" vertical="top" wrapText="1"/>
    </xf>
    <xf numFmtId="164" fontId="21" fillId="35" borderId="48" xfId="1" applyNumberFormat="1" applyFont="1" applyFill="1" applyBorder="1" applyAlignment="1">
      <alignment horizontal="right" vertical="top" wrapText="1"/>
    </xf>
    <xf numFmtId="164" fontId="21" fillId="35" borderId="49" xfId="1" applyNumberFormat="1" applyFont="1" applyFill="1" applyBorder="1" applyAlignment="1">
      <alignment horizontal="right" vertical="top" wrapText="1"/>
    </xf>
    <xf numFmtId="166" fontId="21" fillId="35" borderId="50" xfId="0" applyNumberFormat="1" applyFont="1" applyFill="1" applyBorder="1" applyAlignment="1">
      <alignment horizontal="right" vertical="top" wrapText="1"/>
    </xf>
    <xf numFmtId="3" fontId="21" fillId="35" borderId="49" xfId="0" applyNumberFormat="1" applyFont="1" applyFill="1" applyBorder="1" applyAlignment="1">
      <alignment horizontal="right" vertical="top" wrapText="1"/>
    </xf>
    <xf numFmtId="3" fontId="21" fillId="35" borderId="51" xfId="0" applyNumberFormat="1" applyFont="1" applyFill="1" applyBorder="1" applyAlignment="1">
      <alignment horizontal="right" vertical="top" wrapText="1"/>
    </xf>
    <xf numFmtId="0" fontId="30" fillId="33" borderId="21" xfId="0" applyFont="1" applyFill="1" applyBorder="1" applyAlignment="1"/>
    <xf numFmtId="0" fontId="30" fillId="33" borderId="22" xfId="0" applyFont="1" applyFill="1" applyBorder="1" applyAlignment="1"/>
    <xf numFmtId="0" fontId="30" fillId="33" borderId="24" xfId="0" applyFont="1" applyFill="1" applyBorder="1" applyAlignment="1"/>
    <xf numFmtId="3" fontId="21" fillId="35" borderId="10" xfId="0" applyNumberFormat="1" applyFont="1" applyFill="1" applyBorder="1" applyAlignment="1">
      <alignment horizontal="right" vertical="top" wrapText="1"/>
    </xf>
    <xf numFmtId="3" fontId="21" fillId="33" borderId="44" xfId="0" applyNumberFormat="1" applyFont="1" applyFill="1" applyBorder="1" applyAlignment="1">
      <alignment horizontal="right" vertical="top" wrapText="1"/>
    </xf>
    <xf numFmtId="3" fontId="21" fillId="35" borderId="44" xfId="0" applyNumberFormat="1" applyFont="1" applyFill="1" applyBorder="1" applyAlignment="1">
      <alignment horizontal="right" vertical="top" wrapText="1"/>
    </xf>
    <xf numFmtId="3" fontId="21" fillId="35" borderId="48" xfId="0" applyNumberFormat="1" applyFont="1" applyFill="1" applyBorder="1" applyAlignment="1">
      <alignment horizontal="right" vertical="top" wrapText="1"/>
    </xf>
    <xf numFmtId="0" fontId="30" fillId="33" borderId="21" xfId="0" applyFont="1" applyFill="1" applyBorder="1" applyAlignment="1">
      <alignment horizontal="left"/>
    </xf>
    <xf numFmtId="0" fontId="30" fillId="33" borderId="22" xfId="0" applyFont="1" applyFill="1" applyBorder="1" applyAlignment="1">
      <alignment horizontal="left"/>
    </xf>
    <xf numFmtId="0" fontId="30" fillId="33" borderId="24" xfId="0" applyFont="1" applyFill="1" applyBorder="1" applyAlignment="1">
      <alignment horizontal="left"/>
    </xf>
    <xf numFmtId="0" fontId="18" fillId="33" borderId="0" xfId="0" applyFont="1" applyFill="1" applyBorder="1" applyAlignment="1">
      <alignment horizontal="center"/>
    </xf>
    <xf numFmtId="0" fontId="24" fillId="33" borderId="53" xfId="44" applyFill="1" applyBorder="1" applyAlignment="1">
      <alignment horizontal="left"/>
    </xf>
    <xf numFmtId="0" fontId="29" fillId="37" borderId="0" xfId="45" applyFont="1" applyFill="1" applyBorder="1" applyAlignment="1">
      <alignment vertical="center"/>
    </xf>
    <xf numFmtId="0" fontId="27" fillId="0" borderId="0" xfId="0" applyFont="1" applyFill="1" applyAlignment="1"/>
    <xf numFmtId="0" fontId="18" fillId="37" borderId="0" xfId="0" applyFont="1" applyFill="1" applyBorder="1" applyAlignment="1">
      <alignment horizontal="center"/>
    </xf>
    <xf numFmtId="0" fontId="21" fillId="37" borderId="0" xfId="0" applyFont="1" applyFill="1" applyBorder="1" applyAlignment="1">
      <alignment horizontal="right" vertical="top" wrapText="1"/>
    </xf>
    <xf numFmtId="3" fontId="21" fillId="37" borderId="0" xfId="0" applyNumberFormat="1" applyFont="1" applyFill="1" applyBorder="1" applyAlignment="1">
      <alignment horizontal="right" vertical="top" wrapText="1"/>
    </xf>
    <xf numFmtId="3" fontId="21" fillId="33" borderId="0" xfId="0" applyNumberFormat="1" applyFont="1" applyFill="1" applyBorder="1" applyAlignment="1">
      <alignment horizontal="right" vertical="top" wrapText="1"/>
    </xf>
    <xf numFmtId="0" fontId="21" fillId="33" borderId="0" xfId="0" applyFont="1" applyFill="1" applyBorder="1" applyAlignment="1">
      <alignment horizontal="right" vertical="top" wrapText="1"/>
    </xf>
    <xf numFmtId="0" fontId="20" fillId="34" borderId="13" xfId="0" applyFont="1" applyFill="1" applyBorder="1" applyAlignment="1">
      <alignment horizontal="left" wrapText="1"/>
    </xf>
    <xf numFmtId="0" fontId="20" fillId="34" borderId="13" xfId="0" applyFont="1" applyFill="1" applyBorder="1" applyAlignment="1">
      <alignment horizontal="right" wrapText="1"/>
    </xf>
    <xf numFmtId="0" fontId="20" fillId="34" borderId="55" xfId="0" applyFont="1" applyFill="1" applyBorder="1" applyAlignment="1">
      <alignment horizontal="right" wrapText="1"/>
    </xf>
    <xf numFmtId="166" fontId="20" fillId="34" borderId="56" xfId="0" applyNumberFormat="1" applyFont="1" applyFill="1" applyBorder="1" applyAlignment="1">
      <alignment horizontal="right" wrapText="1"/>
    </xf>
    <xf numFmtId="0" fontId="21" fillId="35" borderId="43" xfId="0" applyFont="1" applyFill="1" applyBorder="1" applyAlignment="1">
      <alignment horizontal="center" vertical="top" wrapText="1"/>
    </xf>
    <xf numFmtId="0" fontId="19" fillId="35" borderId="44" xfId="0" applyFont="1" applyFill="1" applyBorder="1" applyAlignment="1">
      <alignment horizontal="left" vertical="top" wrapText="1"/>
    </xf>
    <xf numFmtId="0" fontId="21" fillId="35" borderId="44" xfId="0" applyFont="1" applyFill="1" applyBorder="1" applyAlignment="1">
      <alignment horizontal="right" vertical="top" wrapText="1"/>
    </xf>
    <xf numFmtId="0" fontId="21" fillId="35" borderId="45" xfId="0" applyFont="1" applyFill="1" applyBorder="1" applyAlignment="1">
      <alignment horizontal="right" vertical="top" wrapText="1"/>
    </xf>
    <xf numFmtId="166" fontId="21" fillId="35" borderId="57" xfId="0" applyNumberFormat="1" applyFont="1" applyFill="1" applyBorder="1" applyAlignment="1">
      <alignment horizontal="right" vertical="top" wrapText="1"/>
    </xf>
    <xf numFmtId="0" fontId="21" fillId="33" borderId="43" xfId="0" applyFont="1" applyFill="1" applyBorder="1" applyAlignment="1">
      <alignment horizontal="left" vertical="top" wrapText="1"/>
    </xf>
    <xf numFmtId="0" fontId="21" fillId="33" borderId="44" xfId="0" applyFont="1" applyFill="1" applyBorder="1" applyAlignment="1">
      <alignment horizontal="left" vertical="top" wrapText="1"/>
    </xf>
    <xf numFmtId="166" fontId="21" fillId="33" borderId="57" xfId="0" applyNumberFormat="1" applyFont="1" applyFill="1" applyBorder="1" applyAlignment="1">
      <alignment horizontal="right" vertical="top" wrapText="1"/>
    </xf>
    <xf numFmtId="0" fontId="21" fillId="35" borderId="43" xfId="0" applyFont="1" applyFill="1" applyBorder="1" applyAlignment="1">
      <alignment horizontal="left" vertical="top" wrapText="1"/>
    </xf>
    <xf numFmtId="0" fontId="21" fillId="35" borderId="44" xfId="0" applyFont="1" applyFill="1" applyBorder="1" applyAlignment="1">
      <alignment horizontal="left" vertical="top" wrapText="1"/>
    </xf>
    <xf numFmtId="0" fontId="19" fillId="33" borderId="43" xfId="0" applyFont="1" applyFill="1" applyBorder="1" applyAlignment="1">
      <alignment horizontal="left" vertical="top" wrapText="1"/>
    </xf>
    <xf numFmtId="0" fontId="19" fillId="33" borderId="44" xfId="0" applyFont="1" applyFill="1" applyBorder="1" applyAlignment="1">
      <alignment horizontal="left" vertical="top" wrapText="1"/>
    </xf>
    <xf numFmtId="164" fontId="19" fillId="33" borderId="44" xfId="1" applyNumberFormat="1" applyFont="1" applyFill="1" applyBorder="1" applyAlignment="1">
      <alignment horizontal="right" vertical="top" wrapText="1"/>
    </xf>
    <xf numFmtId="164" fontId="19" fillId="33" borderId="45" xfId="1" applyNumberFormat="1" applyFont="1" applyFill="1" applyBorder="1" applyAlignment="1">
      <alignment horizontal="right" vertical="top" wrapText="1"/>
    </xf>
    <xf numFmtId="166" fontId="19" fillId="33" borderId="57" xfId="0" applyNumberFormat="1" applyFont="1" applyFill="1" applyBorder="1" applyAlignment="1">
      <alignment horizontal="right" vertical="top" wrapText="1"/>
    </xf>
    <xf numFmtId="0" fontId="19" fillId="35" borderId="43" xfId="0" applyFont="1" applyFill="1" applyBorder="1" applyAlignment="1">
      <alignment horizontal="center" vertical="top" wrapText="1"/>
    </xf>
    <xf numFmtId="0" fontId="19" fillId="35" borderId="44" xfId="0" applyFont="1" applyFill="1" applyBorder="1" applyAlignment="1">
      <alignment horizontal="center" vertical="top" wrapText="1"/>
    </xf>
    <xf numFmtId="164" fontId="19" fillId="35" borderId="44" xfId="1" applyNumberFormat="1" applyFont="1" applyFill="1" applyBorder="1" applyAlignment="1">
      <alignment horizontal="right" vertical="top" wrapText="1"/>
    </xf>
    <xf numFmtId="164" fontId="19" fillId="35" borderId="45" xfId="1" applyNumberFormat="1" applyFont="1" applyFill="1" applyBorder="1" applyAlignment="1">
      <alignment horizontal="right" vertical="top" wrapText="1"/>
    </xf>
    <xf numFmtId="166" fontId="19" fillId="35" borderId="57" xfId="0" applyNumberFormat="1" applyFont="1" applyFill="1" applyBorder="1" applyAlignment="1">
      <alignment horizontal="right" vertical="top" wrapText="1"/>
    </xf>
    <xf numFmtId="164" fontId="19" fillId="37" borderId="44" xfId="1" applyNumberFormat="1" applyFont="1" applyFill="1" applyBorder="1" applyAlignment="1">
      <alignment horizontal="right" vertical="top" wrapText="1"/>
    </xf>
    <xf numFmtId="0" fontId="21" fillId="35" borderId="44" xfId="0" applyFont="1" applyFill="1" applyBorder="1" applyAlignment="1">
      <alignment horizontal="center" vertical="top" wrapText="1"/>
    </xf>
    <xf numFmtId="0" fontId="21" fillId="33" borderId="43" xfId="0" applyFont="1" applyFill="1" applyBorder="1" applyAlignment="1">
      <alignment horizontal="center" vertical="top" wrapText="1"/>
    </xf>
    <xf numFmtId="0" fontId="19" fillId="35" borderId="43" xfId="0" applyFont="1" applyFill="1" applyBorder="1" applyAlignment="1">
      <alignment horizontal="left" vertical="top" wrapText="1"/>
    </xf>
    <xf numFmtId="0" fontId="19" fillId="33" borderId="43" xfId="0" applyFont="1" applyFill="1" applyBorder="1" applyAlignment="1">
      <alignment horizontal="center" vertical="top" wrapText="1"/>
    </xf>
    <xf numFmtId="0" fontId="21" fillId="33" borderId="44" xfId="0" applyFont="1" applyFill="1" applyBorder="1" applyAlignment="1">
      <alignment horizontal="center" vertical="top" wrapText="1"/>
    </xf>
    <xf numFmtId="0" fontId="19" fillId="33" borderId="44" xfId="0" applyFont="1" applyFill="1" applyBorder="1" applyAlignment="1">
      <alignment horizontal="center" vertical="top" wrapText="1"/>
    </xf>
    <xf numFmtId="0" fontId="19" fillId="35" borderId="58" xfId="0" applyFont="1" applyFill="1" applyBorder="1" applyAlignment="1">
      <alignment horizontal="center" vertical="top" wrapText="1"/>
    </xf>
    <xf numFmtId="0" fontId="19" fillId="35" borderId="59" xfId="0" applyFont="1" applyFill="1" applyBorder="1" applyAlignment="1">
      <alignment horizontal="left" vertical="top" wrapText="1"/>
    </xf>
    <xf numFmtId="164" fontId="19" fillId="35" borderId="59" xfId="1" applyNumberFormat="1" applyFont="1" applyFill="1" applyBorder="1" applyAlignment="1">
      <alignment horizontal="right" vertical="top" wrapText="1"/>
    </xf>
    <xf numFmtId="164" fontId="19" fillId="35" borderId="60" xfId="1" applyNumberFormat="1" applyFont="1" applyFill="1" applyBorder="1" applyAlignment="1">
      <alignment horizontal="right" vertical="top" wrapText="1"/>
    </xf>
    <xf numFmtId="166" fontId="19" fillId="35" borderId="61" xfId="0" applyNumberFormat="1" applyFont="1" applyFill="1" applyBorder="1" applyAlignment="1">
      <alignment horizontal="right" vertical="top" wrapText="1"/>
    </xf>
    <xf numFmtId="0" fontId="27" fillId="36" borderId="0" xfId="0" applyNumberFormat="1" applyFont="1" applyFill="1" applyBorder="1" applyAlignment="1" applyProtection="1"/>
    <xf numFmtId="166" fontId="27" fillId="36" borderId="0" xfId="0" applyNumberFormat="1" applyFont="1" applyFill="1" applyBorder="1" applyAlignment="1" applyProtection="1"/>
    <xf numFmtId="166" fontId="18" fillId="33" borderId="0" xfId="0" applyNumberFormat="1" applyFont="1" applyFill="1" applyAlignment="1">
      <alignment horizontal="center"/>
    </xf>
    <xf numFmtId="0" fontId="0" fillId="37" borderId="0" xfId="0" applyNumberFormat="1" applyFont="1" applyFill="1" applyBorder="1" applyAlignment="1" applyProtection="1"/>
    <xf numFmtId="166" fontId="0" fillId="37" borderId="0" xfId="0" applyNumberFormat="1" applyFont="1" applyFill="1" applyBorder="1" applyAlignment="1" applyProtection="1"/>
    <xf numFmtId="0" fontId="21" fillId="33" borderId="44" xfId="0" applyFont="1" applyFill="1" applyBorder="1" applyAlignment="1">
      <alignment horizontal="right" vertical="top" wrapText="1"/>
    </xf>
    <xf numFmtId="0" fontId="21" fillId="33" borderId="45" xfId="0" applyFont="1" applyFill="1" applyBorder="1" applyAlignment="1">
      <alignment horizontal="right" vertical="top" wrapText="1"/>
    </xf>
    <xf numFmtId="3" fontId="14" fillId="33" borderId="0" xfId="0" applyNumberFormat="1" applyFont="1" applyFill="1" applyAlignment="1">
      <alignment horizontal="center"/>
    </xf>
    <xf numFmtId="0" fontId="27" fillId="0" borderId="0" xfId="0" applyFont="1"/>
    <xf numFmtId="0" fontId="18" fillId="37" borderId="0" xfId="0" applyFont="1" applyFill="1" applyAlignment="1">
      <alignment horizontal="center"/>
    </xf>
    <xf numFmtId="166" fontId="18" fillId="37" borderId="0" xfId="0" applyNumberFormat="1" applyFont="1" applyFill="1" applyAlignment="1">
      <alignment horizontal="center"/>
    </xf>
    <xf numFmtId="0" fontId="27" fillId="33" borderId="0" xfId="0" applyFont="1" applyFill="1" applyAlignment="1">
      <alignment horizontal="left"/>
    </xf>
    <xf numFmtId="0" fontId="29" fillId="37" borderId="0" xfId="45" applyFont="1" applyFill="1" applyBorder="1" applyAlignment="1">
      <alignment horizontal="left" vertical="center"/>
    </xf>
    <xf numFmtId="0" fontId="21" fillId="35" borderId="54" xfId="0" applyFont="1" applyFill="1" applyBorder="1" applyAlignment="1">
      <alignment horizontal="center" vertical="top" wrapText="1"/>
    </xf>
    <xf numFmtId="0" fontId="21" fillId="35" borderId="64" xfId="0" applyFont="1" applyFill="1" applyBorder="1" applyAlignment="1">
      <alignment horizontal="left" vertical="top" wrapText="1"/>
    </xf>
    <xf numFmtId="167" fontId="21" fillId="35" borderId="44" xfId="0" applyNumberFormat="1" applyFont="1" applyFill="1" applyBorder="1" applyAlignment="1">
      <alignment horizontal="right" vertical="top" wrapText="1"/>
    </xf>
    <xf numFmtId="3" fontId="21" fillId="35" borderId="65" xfId="0" applyNumberFormat="1" applyFont="1" applyFill="1" applyBorder="1" applyAlignment="1">
      <alignment horizontal="right" vertical="top" wrapText="1"/>
    </xf>
    <xf numFmtId="0" fontId="21" fillId="33" borderId="54" xfId="0" applyFont="1" applyFill="1" applyBorder="1" applyAlignment="1">
      <alignment horizontal="center" vertical="top" wrapText="1"/>
    </xf>
    <xf numFmtId="0" fontId="21" fillId="33" borderId="64" xfId="0" applyFont="1" applyFill="1" applyBorder="1" applyAlignment="1">
      <alignment horizontal="left" vertical="top" wrapText="1"/>
    </xf>
    <xf numFmtId="167" fontId="21" fillId="33" borderId="44" xfId="0" applyNumberFormat="1" applyFont="1" applyFill="1" applyBorder="1" applyAlignment="1">
      <alignment horizontal="right" vertical="top" wrapText="1"/>
    </xf>
    <xf numFmtId="164" fontId="21" fillId="33" borderId="65" xfId="1" applyNumberFormat="1" applyFont="1" applyFill="1" applyBorder="1" applyAlignment="1">
      <alignment horizontal="right" vertical="top" wrapText="1"/>
    </xf>
    <xf numFmtId="0" fontId="21" fillId="35" borderId="65" xfId="0" applyFont="1" applyFill="1" applyBorder="1" applyAlignment="1">
      <alignment horizontal="right" vertical="top" wrapText="1"/>
    </xf>
    <xf numFmtId="0" fontId="21" fillId="33" borderId="65" xfId="0" applyFont="1" applyFill="1" applyBorder="1" applyAlignment="1">
      <alignment horizontal="right" vertical="top" wrapText="1"/>
    </xf>
    <xf numFmtId="0" fontId="21" fillId="33" borderId="62" xfId="0" applyFont="1" applyFill="1" applyBorder="1" applyAlignment="1">
      <alignment horizontal="center" vertical="top" wrapText="1"/>
    </xf>
    <xf numFmtId="0" fontId="19" fillId="33" borderId="33" xfId="0" applyFont="1" applyFill="1" applyBorder="1" applyAlignment="1">
      <alignment horizontal="left" vertical="top" wrapText="1"/>
    </xf>
    <xf numFmtId="0" fontId="21" fillId="33" borderId="13" xfId="0" applyFont="1" applyFill="1" applyBorder="1" applyAlignment="1">
      <alignment horizontal="right" vertical="top" wrapText="1"/>
    </xf>
    <xf numFmtId="3" fontId="19" fillId="33" borderId="13" xfId="0" applyNumberFormat="1" applyFont="1" applyFill="1" applyBorder="1" applyAlignment="1">
      <alignment horizontal="right" vertical="top" wrapText="1"/>
    </xf>
    <xf numFmtId="0" fontId="19" fillId="33" borderId="13" xfId="0" applyFont="1" applyFill="1" applyBorder="1" applyAlignment="1">
      <alignment horizontal="right" vertical="top" wrapText="1"/>
    </xf>
    <xf numFmtId="167" fontId="19" fillId="33" borderId="13" xfId="0" applyNumberFormat="1" applyFont="1" applyFill="1" applyBorder="1" applyAlignment="1">
      <alignment horizontal="right" vertical="top" wrapText="1"/>
    </xf>
    <xf numFmtId="3" fontId="19" fillId="33" borderId="14" xfId="0" applyNumberFormat="1" applyFont="1" applyFill="1" applyBorder="1" applyAlignment="1">
      <alignment horizontal="right" vertical="top" wrapText="1"/>
    </xf>
    <xf numFmtId="0" fontId="19" fillId="35" borderId="64" xfId="0" applyFont="1" applyFill="1" applyBorder="1" applyAlignment="1">
      <alignment horizontal="left" vertical="top" wrapText="1"/>
    </xf>
    <xf numFmtId="0" fontId="19" fillId="35" borderId="44" xfId="0" applyFont="1" applyFill="1" applyBorder="1" applyAlignment="1">
      <alignment horizontal="right" vertical="top" wrapText="1"/>
    </xf>
    <xf numFmtId="0" fontId="19" fillId="35" borderId="65" xfId="0" applyFont="1" applyFill="1" applyBorder="1" applyAlignment="1">
      <alignment horizontal="right" vertical="top" wrapText="1"/>
    </xf>
    <xf numFmtId="0" fontId="19" fillId="33" borderId="64" xfId="0" applyFont="1" applyFill="1" applyBorder="1" applyAlignment="1">
      <alignment horizontal="left" vertical="top" wrapText="1"/>
    </xf>
    <xf numFmtId="0" fontId="19" fillId="33" borderId="44" xfId="0" applyFont="1" applyFill="1" applyBorder="1" applyAlignment="1">
      <alignment horizontal="right" vertical="top" wrapText="1"/>
    </xf>
    <xf numFmtId="166" fontId="19" fillId="33" borderId="44" xfId="0" applyNumberFormat="1" applyFont="1" applyFill="1" applyBorder="1" applyAlignment="1">
      <alignment horizontal="right" vertical="top" wrapText="1"/>
    </xf>
    <xf numFmtId="0" fontId="19" fillId="33" borderId="65" xfId="0" applyFont="1" applyFill="1" applyBorder="1" applyAlignment="1">
      <alignment horizontal="right" vertical="top" wrapText="1"/>
    </xf>
    <xf numFmtId="0" fontId="21" fillId="35" borderId="66" xfId="0" applyFont="1" applyFill="1" applyBorder="1" applyAlignment="1">
      <alignment horizontal="center" vertical="top" wrapText="1"/>
    </xf>
    <xf numFmtId="0" fontId="19" fillId="35" borderId="67" xfId="0" applyFont="1" applyFill="1" applyBorder="1" applyAlignment="1">
      <alignment horizontal="left" vertical="top" wrapText="1"/>
    </xf>
    <xf numFmtId="0" fontId="21" fillId="35" borderId="48" xfId="0" applyFont="1" applyFill="1" applyBorder="1" applyAlignment="1">
      <alignment horizontal="right" vertical="top" wrapText="1"/>
    </xf>
    <xf numFmtId="3" fontId="19" fillId="35" borderId="48" xfId="0" applyNumberFormat="1" applyFont="1" applyFill="1" applyBorder="1" applyAlignment="1">
      <alignment horizontal="right" vertical="top" wrapText="1"/>
    </xf>
    <xf numFmtId="0" fontId="19" fillId="35" borderId="48" xfId="0" applyFont="1" applyFill="1" applyBorder="1" applyAlignment="1">
      <alignment horizontal="right" vertical="top" wrapText="1"/>
    </xf>
    <xf numFmtId="168" fontId="19" fillId="35" borderId="48" xfId="1" applyNumberFormat="1" applyFont="1" applyFill="1" applyBorder="1" applyAlignment="1">
      <alignment horizontal="right" vertical="top" wrapText="1"/>
    </xf>
    <xf numFmtId="3" fontId="19" fillId="35" borderId="68" xfId="0" applyNumberFormat="1" applyFont="1" applyFill="1" applyBorder="1" applyAlignment="1">
      <alignment horizontal="right" vertical="top" wrapText="1"/>
    </xf>
    <xf numFmtId="0" fontId="20" fillId="34" borderId="62" xfId="0" applyFont="1" applyFill="1" applyBorder="1" applyAlignment="1">
      <alignment horizontal="left" wrapText="1"/>
    </xf>
    <xf numFmtId="0" fontId="20" fillId="34" borderId="63" xfId="0" applyFont="1" applyFill="1" applyBorder="1" applyAlignment="1">
      <alignment horizontal="left" wrapText="1"/>
    </xf>
    <xf numFmtId="0" fontId="20" fillId="34" borderId="31" xfId="0" applyFont="1" applyFill="1" applyBorder="1" applyAlignment="1">
      <alignment horizontal="center" wrapText="1"/>
    </xf>
    <xf numFmtId="166" fontId="20" fillId="34" borderId="30" xfId="0" applyNumberFormat="1" applyFont="1" applyFill="1" applyBorder="1" applyAlignment="1">
      <alignment horizontal="right" wrapText="1"/>
    </xf>
    <xf numFmtId="0" fontId="21" fillId="35" borderId="69" xfId="0" applyFont="1" applyFill="1" applyBorder="1" applyAlignment="1">
      <alignment horizontal="center" vertical="top" wrapText="1"/>
    </xf>
    <xf numFmtId="0" fontId="21" fillId="35" borderId="0" xfId="0" applyFont="1" applyFill="1" applyBorder="1" applyAlignment="1">
      <alignment horizontal="center" vertical="top" wrapText="1"/>
    </xf>
    <xf numFmtId="0" fontId="21" fillId="35" borderId="0" xfId="0" applyFont="1" applyFill="1" applyBorder="1" applyAlignment="1">
      <alignment horizontal="right" vertical="top" wrapText="1"/>
    </xf>
    <xf numFmtId="164" fontId="21" fillId="35" borderId="0" xfId="1" applyNumberFormat="1" applyFont="1" applyFill="1" applyBorder="1" applyAlignment="1">
      <alignment horizontal="right" vertical="top" wrapText="1"/>
    </xf>
    <xf numFmtId="166" fontId="21" fillId="35" borderId="70" xfId="0" applyNumberFormat="1" applyFont="1" applyFill="1" applyBorder="1" applyAlignment="1">
      <alignment horizontal="right" vertical="top" wrapText="1"/>
    </xf>
    <xf numFmtId="0" fontId="21" fillId="33" borderId="69" xfId="0" applyFont="1" applyFill="1" applyBorder="1" applyAlignment="1">
      <alignment horizontal="center" vertical="top" wrapText="1"/>
    </xf>
    <xf numFmtId="0" fontId="21" fillId="33" borderId="0" xfId="0" applyFont="1" applyFill="1" applyBorder="1" applyAlignment="1">
      <alignment horizontal="center" vertical="top" wrapText="1"/>
    </xf>
    <xf numFmtId="164" fontId="21" fillId="33" borderId="0" xfId="1" applyNumberFormat="1" applyFont="1" applyFill="1" applyBorder="1" applyAlignment="1">
      <alignment horizontal="right" vertical="top" wrapText="1"/>
    </xf>
    <xf numFmtId="166" fontId="21" fillId="33" borderId="70" xfId="0" applyNumberFormat="1" applyFont="1" applyFill="1" applyBorder="1" applyAlignment="1">
      <alignment horizontal="right" vertical="top" wrapText="1"/>
    </xf>
    <xf numFmtId="0" fontId="21" fillId="37" borderId="71" xfId="0" applyFont="1" applyFill="1" applyBorder="1" applyAlignment="1">
      <alignment horizontal="center" vertical="top" wrapText="1"/>
    </xf>
    <xf numFmtId="0" fontId="21" fillId="37" borderId="72" xfId="0" applyFont="1" applyFill="1" applyBorder="1" applyAlignment="1">
      <alignment horizontal="center" vertical="top" wrapText="1"/>
    </xf>
    <xf numFmtId="0" fontId="21" fillId="37" borderId="72" xfId="0" applyFont="1" applyFill="1" applyBorder="1" applyAlignment="1">
      <alignment horizontal="right" vertical="top" wrapText="1"/>
    </xf>
    <xf numFmtId="164" fontId="21" fillId="37" borderId="72" xfId="1" applyNumberFormat="1" applyFont="1" applyFill="1" applyBorder="1" applyAlignment="1">
      <alignment horizontal="right" vertical="top" wrapText="1"/>
    </xf>
    <xf numFmtId="166" fontId="21" fillId="37" borderId="73" xfId="0" applyNumberFormat="1" applyFont="1" applyFill="1" applyBorder="1" applyAlignment="1">
      <alignment horizontal="right" vertical="top" wrapText="1"/>
    </xf>
    <xf numFmtId="0" fontId="21" fillId="35" borderId="74" xfId="0" applyFont="1" applyFill="1" applyBorder="1" applyAlignment="1">
      <alignment horizontal="center" vertical="top" wrapText="1"/>
    </xf>
    <xf numFmtId="3" fontId="19" fillId="35" borderId="0" xfId="0" applyNumberFormat="1" applyFont="1" applyFill="1" applyBorder="1" applyAlignment="1">
      <alignment horizontal="right" wrapText="1"/>
    </xf>
    <xf numFmtId="0" fontId="19" fillId="35" borderId="75" xfId="0" applyFont="1" applyFill="1" applyBorder="1" applyAlignment="1">
      <alignment horizontal="right" wrapText="1"/>
    </xf>
    <xf numFmtId="3" fontId="19" fillId="33" borderId="0" xfId="0" applyNumberFormat="1" applyFont="1" applyFill="1" applyBorder="1" applyAlignment="1">
      <alignment horizontal="right" vertical="top" wrapText="1"/>
    </xf>
    <xf numFmtId="0" fontId="19" fillId="33" borderId="70" xfId="0" applyFont="1" applyFill="1" applyBorder="1" applyAlignment="1">
      <alignment horizontal="right" vertical="top" wrapText="1"/>
    </xf>
    <xf numFmtId="0" fontId="21" fillId="35" borderId="71" xfId="0" applyFont="1" applyFill="1" applyBorder="1" applyAlignment="1">
      <alignment horizontal="center" vertical="top" wrapText="1"/>
    </xf>
    <xf numFmtId="3" fontId="19" fillId="35" borderId="72" xfId="0" applyNumberFormat="1" applyFont="1" applyFill="1" applyBorder="1" applyAlignment="1">
      <alignment horizontal="right" vertical="top" wrapText="1"/>
    </xf>
    <xf numFmtId="0" fontId="19" fillId="35" borderId="73" xfId="0" applyFont="1" applyFill="1" applyBorder="1" applyAlignment="1">
      <alignment horizontal="right" vertical="top" wrapText="1"/>
    </xf>
    <xf numFmtId="164" fontId="18" fillId="37" borderId="0" xfId="0" applyNumberFormat="1" applyFont="1" applyFill="1" applyAlignment="1">
      <alignment horizontal="right"/>
    </xf>
    <xf numFmtId="166" fontId="18" fillId="37" borderId="0" xfId="0" applyNumberFormat="1" applyFont="1" applyFill="1" applyAlignment="1">
      <alignment horizontal="right"/>
    </xf>
    <xf numFmtId="164" fontId="18" fillId="33" borderId="0" xfId="0" applyNumberFormat="1" applyFont="1" applyFill="1" applyAlignment="1">
      <alignment horizontal="center"/>
    </xf>
    <xf numFmtId="0" fontId="19" fillId="33" borderId="0" xfId="0" applyFont="1" applyFill="1" applyBorder="1" applyAlignment="1">
      <alignment horizontal="left" vertical="top" wrapText="1"/>
    </xf>
    <xf numFmtId="0" fontId="19" fillId="35" borderId="72" xfId="0" applyFont="1" applyFill="1" applyBorder="1" applyAlignment="1">
      <alignment horizontal="left" vertical="top" wrapText="1"/>
    </xf>
    <xf numFmtId="0" fontId="20" fillId="34" borderId="31" xfId="0" applyFont="1" applyFill="1" applyBorder="1" applyAlignment="1">
      <alignment horizontal="center" wrapText="1"/>
    </xf>
    <xf numFmtId="0" fontId="20" fillId="34" borderId="31" xfId="0" applyFont="1" applyFill="1" applyBorder="1" applyAlignment="1">
      <alignment horizontal="right" wrapText="1"/>
    </xf>
    <xf numFmtId="37" fontId="21" fillId="35" borderId="0" xfId="1" applyNumberFormat="1" applyFont="1" applyFill="1" applyBorder="1" applyAlignment="1">
      <alignment horizontal="right" vertical="top" wrapText="1"/>
    </xf>
    <xf numFmtId="0" fontId="21" fillId="33" borderId="71" xfId="0" applyFont="1" applyFill="1" applyBorder="1" applyAlignment="1">
      <alignment horizontal="center" vertical="top" wrapText="1"/>
    </xf>
    <xf numFmtId="0" fontId="21" fillId="33" borderId="72" xfId="0" applyFont="1" applyFill="1" applyBorder="1" applyAlignment="1">
      <alignment horizontal="center" vertical="top" wrapText="1"/>
    </xf>
    <xf numFmtId="0" fontId="21" fillId="33" borderId="72" xfId="0" applyFont="1" applyFill="1" applyBorder="1" applyAlignment="1">
      <alignment horizontal="right" vertical="top" wrapText="1"/>
    </xf>
    <xf numFmtId="1" fontId="21" fillId="33" borderId="72" xfId="1" applyNumberFormat="1" applyFont="1" applyFill="1" applyBorder="1" applyAlignment="1">
      <alignment horizontal="right" vertical="top" wrapText="1"/>
    </xf>
    <xf numFmtId="164" fontId="21" fillId="33" borderId="72" xfId="1" applyNumberFormat="1" applyFont="1" applyFill="1" applyBorder="1" applyAlignment="1">
      <alignment horizontal="right" vertical="top" wrapText="1"/>
    </xf>
    <xf numFmtId="166" fontId="20" fillId="34" borderId="28" xfId="0" applyNumberFormat="1" applyFont="1" applyFill="1" applyBorder="1" applyAlignment="1">
      <alignment horizontal="right" wrapText="1"/>
    </xf>
    <xf numFmtId="1" fontId="21" fillId="35" borderId="0" xfId="1" applyNumberFormat="1" applyFont="1" applyFill="1" applyBorder="1" applyAlignment="1">
      <alignment horizontal="right" vertical="top" wrapText="1"/>
    </xf>
    <xf numFmtId="1" fontId="21" fillId="33" borderId="0" xfId="1" applyNumberFormat="1" applyFont="1" applyFill="1" applyBorder="1" applyAlignment="1">
      <alignment horizontal="right" vertical="top" wrapText="1"/>
    </xf>
    <xf numFmtId="166" fontId="19" fillId="33" borderId="70" xfId="0" applyNumberFormat="1" applyFont="1" applyFill="1" applyBorder="1" applyAlignment="1">
      <alignment horizontal="right" vertical="top" wrapText="1"/>
    </xf>
    <xf numFmtId="3" fontId="21" fillId="35" borderId="0" xfId="1" applyNumberFormat="1" applyFont="1" applyFill="1" applyBorder="1" applyAlignment="1">
      <alignment horizontal="right" vertical="top" wrapText="1"/>
    </xf>
    <xf numFmtId="3" fontId="21" fillId="33" borderId="0" xfId="1" applyNumberFormat="1" applyFont="1" applyFill="1" applyBorder="1" applyAlignment="1">
      <alignment horizontal="right" vertical="top" wrapText="1"/>
    </xf>
    <xf numFmtId="3" fontId="21" fillId="33" borderId="72" xfId="1" applyNumberFormat="1" applyFont="1" applyFill="1" applyBorder="1" applyAlignment="1">
      <alignment horizontal="right" vertical="top" wrapText="1"/>
    </xf>
    <xf numFmtId="164" fontId="18" fillId="37" borderId="0" xfId="0" applyNumberFormat="1" applyFont="1" applyFill="1" applyAlignment="1">
      <alignment horizontal="center"/>
    </xf>
    <xf numFmtId="3" fontId="18" fillId="37" borderId="0" xfId="0" applyNumberFormat="1" applyFont="1" applyFill="1" applyAlignment="1">
      <alignment horizontal="center"/>
    </xf>
    <xf numFmtId="166" fontId="21" fillId="35" borderId="70" xfId="1" applyNumberFormat="1" applyFont="1" applyFill="1" applyBorder="1" applyAlignment="1">
      <alignment horizontal="right" vertical="top" wrapText="1"/>
    </xf>
    <xf numFmtId="166" fontId="21" fillId="33" borderId="70" xfId="1" applyNumberFormat="1" applyFont="1" applyFill="1" applyBorder="1" applyAlignment="1">
      <alignment horizontal="right" vertical="top" wrapText="1"/>
    </xf>
    <xf numFmtId="166" fontId="21" fillId="33" borderId="73" xfId="1" applyNumberFormat="1" applyFont="1" applyFill="1" applyBorder="1" applyAlignment="1">
      <alignment horizontal="right" vertical="top" wrapText="1"/>
    </xf>
    <xf numFmtId="167" fontId="19" fillId="35" borderId="70" xfId="0" applyNumberFormat="1" applyFont="1" applyFill="1" applyBorder="1" applyAlignment="1">
      <alignment horizontal="right" wrapText="1"/>
    </xf>
    <xf numFmtId="167" fontId="19" fillId="33" borderId="70" xfId="0" applyNumberFormat="1" applyFont="1" applyFill="1" applyBorder="1" applyAlignment="1">
      <alignment horizontal="right" vertical="top" wrapText="1"/>
    </xf>
    <xf numFmtId="167" fontId="19" fillId="35" borderId="73" xfId="0" applyNumberFormat="1" applyFont="1" applyFill="1" applyBorder="1" applyAlignment="1">
      <alignment horizontal="right" vertical="top" wrapText="1"/>
    </xf>
    <xf numFmtId="0" fontId="29" fillId="0" borderId="0" xfId="45" applyFont="1" applyFill="1" applyBorder="1" applyAlignment="1">
      <alignment vertical="center"/>
    </xf>
    <xf numFmtId="3" fontId="20" fillId="34" borderId="31" xfId="0" applyNumberFormat="1" applyFont="1" applyFill="1" applyBorder="1" applyAlignment="1">
      <alignment horizontal="right" wrapText="1"/>
    </xf>
    <xf numFmtId="3" fontId="19" fillId="35" borderId="0" xfId="0" applyNumberFormat="1" applyFont="1" applyFill="1" applyBorder="1" applyAlignment="1">
      <alignment horizontal="right" vertical="center" wrapText="1"/>
    </xf>
    <xf numFmtId="167" fontId="19" fillId="35" borderId="70" xfId="0" applyNumberFormat="1" applyFont="1" applyFill="1" applyBorder="1" applyAlignment="1">
      <alignment horizontal="right" vertical="center" wrapText="1"/>
    </xf>
    <xf numFmtId="0" fontId="19" fillId="33" borderId="0" xfId="0" applyFont="1" applyFill="1" applyBorder="1" applyAlignment="1"/>
    <xf numFmtId="0" fontId="22" fillId="37" borderId="0" xfId="0" applyFont="1" applyFill="1" applyAlignment="1">
      <alignment horizontal="center"/>
    </xf>
    <xf numFmtId="0" fontId="18" fillId="33" borderId="0" xfId="0" applyFont="1" applyFill="1" applyBorder="1" applyAlignment="1">
      <alignment horizontal="right"/>
    </xf>
    <xf numFmtId="166" fontId="18" fillId="33" borderId="0" xfId="0" applyNumberFormat="1" applyFont="1" applyFill="1" applyBorder="1" applyAlignment="1">
      <alignment horizontal="right"/>
    </xf>
    <xf numFmtId="0" fontId="20" fillId="34" borderId="18" xfId="0" applyFont="1" applyFill="1" applyBorder="1" applyAlignment="1">
      <alignment horizontal="left" wrapText="1"/>
    </xf>
    <xf numFmtId="0" fontId="20" fillId="34" borderId="19" xfId="0" applyFont="1" applyFill="1" applyBorder="1" applyAlignment="1">
      <alignment horizontal="center" wrapText="1"/>
    </xf>
    <xf numFmtId="0" fontId="20" fillId="34" borderId="19" xfId="0" applyFont="1" applyFill="1" applyBorder="1" applyAlignment="1">
      <alignment horizontal="right" wrapText="1"/>
    </xf>
    <xf numFmtId="0" fontId="20" fillId="34" borderId="76" xfId="0" applyFont="1" applyFill="1" applyBorder="1" applyAlignment="1">
      <alignment horizontal="right" wrapText="1"/>
    </xf>
    <xf numFmtId="166" fontId="20" fillId="34" borderId="20" xfId="0" applyNumberFormat="1" applyFont="1" applyFill="1" applyBorder="1" applyAlignment="1">
      <alignment horizontal="right" wrapText="1"/>
    </xf>
    <xf numFmtId="0" fontId="20" fillId="34" borderId="38" xfId="0" applyFont="1" applyFill="1" applyBorder="1" applyAlignment="1">
      <alignment horizontal="right" wrapText="1"/>
    </xf>
    <xf numFmtId="0" fontId="21" fillId="35" borderId="77" xfId="0" applyFont="1" applyFill="1" applyBorder="1" applyAlignment="1">
      <alignment horizontal="center" vertical="top" wrapText="1"/>
    </xf>
    <xf numFmtId="0" fontId="21" fillId="35" borderId="78" xfId="0" applyFont="1" applyFill="1" applyBorder="1" applyAlignment="1">
      <alignment horizontal="center" vertical="top" wrapText="1"/>
    </xf>
    <xf numFmtId="0" fontId="21" fillId="35" borderId="78" xfId="0" applyFont="1" applyFill="1" applyBorder="1" applyAlignment="1">
      <alignment horizontal="right" vertical="top" wrapText="1"/>
    </xf>
    <xf numFmtId="3" fontId="21" fillId="35" borderId="78" xfId="0" applyNumberFormat="1" applyFont="1" applyFill="1" applyBorder="1" applyAlignment="1">
      <alignment horizontal="right" vertical="top" wrapText="1"/>
    </xf>
    <xf numFmtId="3" fontId="21" fillId="35" borderId="79" xfId="0" applyNumberFormat="1" applyFont="1" applyFill="1" applyBorder="1" applyAlignment="1">
      <alignment horizontal="right" vertical="top" wrapText="1"/>
    </xf>
    <xf numFmtId="166" fontId="21" fillId="35" borderId="64" xfId="0" applyNumberFormat="1" applyFont="1" applyFill="1" applyBorder="1" applyAlignment="1">
      <alignment horizontal="right" vertical="top" wrapText="1"/>
    </xf>
    <xf numFmtId="3" fontId="21" fillId="33" borderId="80" xfId="0" applyNumberFormat="1" applyFont="1" applyFill="1" applyBorder="1" applyAlignment="1">
      <alignment horizontal="right" vertical="top" wrapText="1"/>
    </xf>
    <xf numFmtId="166" fontId="21" fillId="33" borderId="64" xfId="0" applyNumberFormat="1" applyFont="1" applyFill="1" applyBorder="1" applyAlignment="1">
      <alignment horizontal="right" vertical="top" wrapText="1"/>
    </xf>
    <xf numFmtId="3" fontId="21" fillId="35" borderId="0" xfId="0" applyNumberFormat="1" applyFont="1" applyFill="1" applyBorder="1" applyAlignment="1">
      <alignment horizontal="right" vertical="top" wrapText="1"/>
    </xf>
    <xf numFmtId="3" fontId="21" fillId="35" borderId="80" xfId="0" applyNumberFormat="1" applyFont="1" applyFill="1" applyBorder="1" applyAlignment="1">
      <alignment horizontal="right" vertical="top" wrapText="1"/>
    </xf>
    <xf numFmtId="3" fontId="28" fillId="35" borderId="0" xfId="0" applyNumberFormat="1" applyFont="1" applyFill="1" applyBorder="1" applyAlignment="1">
      <alignment horizontal="right" vertical="top" wrapText="1"/>
    </xf>
    <xf numFmtId="3" fontId="28" fillId="33" borderId="0" xfId="0" applyNumberFormat="1" applyFont="1" applyFill="1" applyBorder="1" applyAlignment="1">
      <alignment horizontal="right" vertical="top" wrapText="1"/>
    </xf>
    <xf numFmtId="3" fontId="28" fillId="33" borderId="80" xfId="0" applyNumberFormat="1" applyFont="1" applyFill="1" applyBorder="1" applyAlignment="1">
      <alignment horizontal="right" vertical="top" wrapText="1"/>
    </xf>
    <xf numFmtId="3" fontId="28" fillId="35" borderId="80" xfId="0" applyNumberFormat="1" applyFont="1" applyFill="1" applyBorder="1" applyAlignment="1">
      <alignment horizontal="right" vertical="top" wrapText="1"/>
    </xf>
    <xf numFmtId="0" fontId="21" fillId="35" borderId="81" xfId="0" applyFont="1" applyFill="1" applyBorder="1" applyAlignment="1">
      <alignment horizontal="right" vertical="top" wrapText="1"/>
    </xf>
    <xf numFmtId="0" fontId="21" fillId="33" borderId="81" xfId="0" applyFont="1" applyFill="1" applyBorder="1" applyAlignment="1">
      <alignment horizontal="right" vertical="top" wrapText="1"/>
    </xf>
    <xf numFmtId="0" fontId="21" fillId="33" borderId="82" xfId="0" applyFont="1" applyFill="1" applyBorder="1" applyAlignment="1">
      <alignment horizontal="right" vertical="top" wrapText="1"/>
    </xf>
    <xf numFmtId="166" fontId="21" fillId="33" borderId="83" xfId="0" applyNumberFormat="1" applyFont="1" applyFill="1" applyBorder="1" applyAlignment="1">
      <alignment horizontal="right" vertical="top" wrapText="1"/>
    </xf>
    <xf numFmtId="3" fontId="19" fillId="35" borderId="0" xfId="0" applyNumberFormat="1" applyFont="1" applyFill="1" applyBorder="1" applyAlignment="1">
      <alignment horizontal="right" vertical="top" wrapText="1"/>
    </xf>
    <xf numFmtId="3" fontId="19" fillId="35" borderId="80" xfId="0" applyNumberFormat="1" applyFont="1" applyFill="1" applyBorder="1" applyAlignment="1">
      <alignment horizontal="right" vertical="top" wrapText="1"/>
    </xf>
    <xf numFmtId="166" fontId="19" fillId="35" borderId="64" xfId="0" applyNumberFormat="1" applyFont="1" applyFill="1" applyBorder="1" applyAlignment="1">
      <alignment horizontal="right" vertical="top" wrapText="1"/>
    </xf>
    <xf numFmtId="3" fontId="19" fillId="35" borderId="28" xfId="0" applyNumberFormat="1" applyFont="1" applyFill="1" applyBorder="1" applyAlignment="1">
      <alignment horizontal="right" vertical="top" wrapText="1"/>
    </xf>
    <xf numFmtId="0" fontId="21" fillId="37" borderId="69" xfId="0" applyFont="1" applyFill="1" applyBorder="1" applyAlignment="1">
      <alignment horizontal="center" vertical="top"/>
    </xf>
    <xf numFmtId="0" fontId="19" fillId="37" borderId="0" xfId="0" applyFont="1" applyFill="1" applyBorder="1" applyAlignment="1">
      <alignment vertical="top"/>
    </xf>
    <xf numFmtId="3" fontId="19" fillId="37" borderId="0" xfId="0" applyNumberFormat="1" applyFont="1" applyFill="1" applyBorder="1" applyAlignment="1">
      <alignment horizontal="right" vertical="top" wrapText="1"/>
    </xf>
    <xf numFmtId="3" fontId="19" fillId="37" borderId="80" xfId="0" applyNumberFormat="1" applyFont="1" applyFill="1" applyBorder="1" applyAlignment="1">
      <alignment horizontal="right" vertical="top" wrapText="1"/>
    </xf>
    <xf numFmtId="166" fontId="19" fillId="37" borderId="64" xfId="0" applyNumberFormat="1" applyFont="1" applyFill="1" applyBorder="1" applyAlignment="1">
      <alignment horizontal="right" vertical="top" wrapText="1"/>
    </xf>
    <xf numFmtId="3" fontId="19" fillId="37" borderId="28" xfId="0" applyNumberFormat="1" applyFont="1" applyFill="1" applyBorder="1" applyAlignment="1">
      <alignment horizontal="right" vertical="top" wrapText="1"/>
    </xf>
    <xf numFmtId="0" fontId="19" fillId="35" borderId="72" xfId="0" applyFont="1" applyFill="1" applyBorder="1" applyAlignment="1">
      <alignment horizontal="right" vertical="top" wrapText="1"/>
    </xf>
    <xf numFmtId="3" fontId="19" fillId="35" borderId="85" xfId="0" applyNumberFormat="1" applyFont="1" applyFill="1" applyBorder="1" applyAlignment="1">
      <alignment horizontal="right" vertical="top" wrapText="1"/>
    </xf>
    <xf numFmtId="166" fontId="19" fillId="35" borderId="83" xfId="0" applyNumberFormat="1" applyFont="1" applyFill="1" applyBorder="1" applyAlignment="1">
      <alignment horizontal="right" vertical="top" wrapText="1"/>
    </xf>
    <xf numFmtId="3" fontId="19" fillId="35" borderId="84" xfId="0" applyNumberFormat="1" applyFont="1" applyFill="1" applyBorder="1" applyAlignment="1">
      <alignment horizontal="right" vertical="top" wrapText="1"/>
    </xf>
    <xf numFmtId="3" fontId="19" fillId="33" borderId="0" xfId="0" applyNumberFormat="1" applyFont="1" applyFill="1" applyBorder="1" applyAlignment="1"/>
    <xf numFmtId="3" fontId="18" fillId="33" borderId="0" xfId="0" applyNumberFormat="1" applyFont="1" applyFill="1" applyBorder="1" applyAlignment="1">
      <alignment horizontal="right"/>
    </xf>
    <xf numFmtId="3" fontId="20" fillId="34" borderId="19" xfId="0" applyNumberFormat="1" applyFont="1" applyFill="1" applyBorder="1" applyAlignment="1">
      <alignment horizontal="right" wrapText="1"/>
    </xf>
    <xf numFmtId="3" fontId="20" fillId="34" borderId="38" xfId="0" applyNumberFormat="1" applyFont="1" applyFill="1" applyBorder="1" applyAlignment="1">
      <alignment horizontal="right" wrapText="1"/>
    </xf>
    <xf numFmtId="3" fontId="21" fillId="35" borderId="28" xfId="1" applyNumberFormat="1" applyFont="1" applyFill="1" applyBorder="1" applyAlignment="1">
      <alignment horizontal="right" vertical="top" wrapText="1"/>
    </xf>
    <xf numFmtId="3" fontId="21" fillId="33" borderId="28" xfId="1" applyNumberFormat="1" applyFont="1" applyFill="1" applyBorder="1" applyAlignment="1">
      <alignment horizontal="right" vertical="top" wrapText="1"/>
    </xf>
    <xf numFmtId="3" fontId="21" fillId="33" borderId="72" xfId="0" applyNumberFormat="1" applyFont="1" applyFill="1" applyBorder="1" applyAlignment="1">
      <alignment horizontal="right" vertical="top" wrapText="1"/>
    </xf>
    <xf numFmtId="3" fontId="21" fillId="33" borderId="84" xfId="0" applyNumberFormat="1" applyFont="1" applyFill="1" applyBorder="1" applyAlignment="1">
      <alignment horizontal="right" vertical="top" wrapText="1"/>
    </xf>
    <xf numFmtId="3" fontId="18" fillId="33" borderId="0" xfId="0" applyNumberFormat="1" applyFont="1" applyFill="1" applyBorder="1" applyAlignment="1">
      <alignment horizontal="center"/>
    </xf>
    <xf numFmtId="0" fontId="19" fillId="33" borderId="0" xfId="0" applyFont="1" applyFill="1" applyBorder="1" applyAlignment="1">
      <alignment horizontal="left"/>
    </xf>
    <xf numFmtId="0" fontId="20" fillId="34" borderId="21" xfId="0" applyFont="1" applyFill="1" applyBorder="1" applyAlignment="1">
      <alignment horizontal="left" wrapText="1"/>
    </xf>
    <xf numFmtId="0" fontId="20" fillId="34" borderId="22" xfId="0" applyFont="1" applyFill="1" applyBorder="1" applyAlignment="1">
      <alignment horizontal="center" wrapText="1"/>
    </xf>
    <xf numFmtId="0" fontId="20" fillId="34" borderId="22" xfId="0" applyFont="1" applyFill="1" applyBorder="1" applyAlignment="1">
      <alignment horizontal="right" wrapText="1"/>
    </xf>
    <xf numFmtId="166" fontId="20" fillId="34" borderId="24" xfId="0" applyNumberFormat="1" applyFont="1" applyFill="1" applyBorder="1" applyAlignment="1">
      <alignment horizontal="right" wrapText="1"/>
    </xf>
    <xf numFmtId="166" fontId="21" fillId="35" borderId="42" xfId="0" applyNumberFormat="1" applyFont="1" applyFill="1" applyBorder="1" applyAlignment="1">
      <alignment horizontal="right" vertical="top" wrapText="1"/>
    </xf>
    <xf numFmtId="166" fontId="21" fillId="33" borderId="28" xfId="0" applyNumberFormat="1" applyFont="1" applyFill="1" applyBorder="1" applyAlignment="1">
      <alignment horizontal="right" vertical="top" wrapText="1"/>
    </xf>
    <xf numFmtId="166" fontId="21" fillId="35" borderId="28" xfId="0" applyNumberFormat="1" applyFont="1" applyFill="1" applyBorder="1" applyAlignment="1">
      <alignment horizontal="right" vertical="top" wrapText="1"/>
    </xf>
    <xf numFmtId="0" fontId="21" fillId="33" borderId="66" xfId="0" applyFont="1" applyFill="1" applyBorder="1" applyAlignment="1">
      <alignment horizontal="center" vertical="top" wrapText="1"/>
    </xf>
    <xf numFmtId="0" fontId="21" fillId="33" borderId="53" xfId="0" applyFont="1" applyFill="1" applyBorder="1" applyAlignment="1">
      <alignment horizontal="right" vertical="top" wrapText="1"/>
    </xf>
    <xf numFmtId="166" fontId="21" fillId="33" borderId="51" xfId="0" applyNumberFormat="1" applyFont="1" applyFill="1" applyBorder="1" applyAlignment="1">
      <alignment horizontal="right" vertical="top" wrapText="1"/>
    </xf>
    <xf numFmtId="0" fontId="19" fillId="35" borderId="28" xfId="0" applyFont="1" applyFill="1" applyBorder="1" applyAlignment="1">
      <alignment horizontal="right" vertical="top" wrapText="1"/>
    </xf>
    <xf numFmtId="0" fontId="19" fillId="33" borderId="0" xfId="0" applyFont="1" applyFill="1" applyBorder="1" applyAlignment="1">
      <alignment horizontal="right" vertical="top" wrapText="1"/>
    </xf>
    <xf numFmtId="166" fontId="19" fillId="33" borderId="28" xfId="0" applyNumberFormat="1" applyFont="1" applyFill="1" applyBorder="1" applyAlignment="1">
      <alignment horizontal="right" vertical="top" wrapText="1"/>
    </xf>
    <xf numFmtId="3" fontId="19" fillId="35" borderId="53" xfId="0" applyNumberFormat="1" applyFont="1" applyFill="1" applyBorder="1" applyAlignment="1">
      <alignment horizontal="right" vertical="top" wrapText="1"/>
    </xf>
    <xf numFmtId="0" fontId="19" fillId="35" borderId="51" xfId="0" applyFont="1" applyFill="1" applyBorder="1" applyAlignment="1">
      <alignment horizontal="right" vertical="top" wrapText="1"/>
    </xf>
    <xf numFmtId="166" fontId="19" fillId="35" borderId="28" xfId="0" applyNumberFormat="1" applyFont="1" applyFill="1" applyBorder="1" applyAlignment="1">
      <alignment horizontal="right" vertical="top" wrapText="1"/>
    </xf>
    <xf numFmtId="0" fontId="21" fillId="33" borderId="86" xfId="0" applyFont="1" applyFill="1" applyBorder="1" applyAlignment="1">
      <alignment horizontal="center" vertical="top" wrapText="1"/>
    </xf>
    <xf numFmtId="166" fontId="21" fillId="33" borderId="73" xfId="0" applyNumberFormat="1" applyFont="1" applyFill="1" applyBorder="1" applyAlignment="1">
      <alignment horizontal="right" vertical="top" wrapText="1"/>
    </xf>
    <xf numFmtId="0" fontId="21" fillId="35" borderId="86" xfId="0" applyFont="1" applyFill="1" applyBorder="1" applyAlignment="1">
      <alignment horizontal="center" vertical="top" wrapText="1"/>
    </xf>
    <xf numFmtId="166" fontId="18" fillId="33" borderId="0" xfId="0" applyNumberFormat="1" applyFont="1" applyFill="1" applyBorder="1" applyAlignment="1">
      <alignment horizontal="center"/>
    </xf>
    <xf numFmtId="166" fontId="19" fillId="35" borderId="70" xfId="0" applyNumberFormat="1" applyFont="1" applyFill="1" applyBorder="1" applyAlignment="1">
      <alignment horizontal="right" vertical="top" wrapText="1"/>
    </xf>
    <xf numFmtId="166" fontId="19" fillId="35" borderId="73" xfId="0" applyNumberFormat="1" applyFont="1" applyFill="1" applyBorder="1" applyAlignment="1">
      <alignment horizontal="right" vertical="top" wrapText="1"/>
    </xf>
    <xf numFmtId="0" fontId="19" fillId="33" borderId="0" xfId="0" applyFont="1" applyFill="1" applyAlignment="1"/>
    <xf numFmtId="0" fontId="24" fillId="0" borderId="0" xfId="44" applyAlignment="1"/>
    <xf numFmtId="0" fontId="20" fillId="34" borderId="87" xfId="0" applyFont="1" applyFill="1" applyBorder="1" applyAlignment="1">
      <alignment horizontal="center" vertical="center" wrapText="1"/>
    </xf>
    <xf numFmtId="0" fontId="21" fillId="35" borderId="88" xfId="0" applyFont="1" applyFill="1" applyBorder="1" applyAlignment="1">
      <alignment horizontal="left" vertical="top" wrapText="1"/>
    </xf>
    <xf numFmtId="0" fontId="21" fillId="33" borderId="89" xfId="0" applyFont="1" applyFill="1" applyBorder="1" applyAlignment="1">
      <alignment horizontal="left" vertical="top" wrapText="1"/>
    </xf>
    <xf numFmtId="0" fontId="21" fillId="35" borderId="89" xfId="0" applyFont="1" applyFill="1" applyBorder="1" applyAlignment="1">
      <alignment horizontal="left" vertical="top" wrapText="1"/>
    </xf>
    <xf numFmtId="0" fontId="19" fillId="33" borderId="0" xfId="0" applyFont="1" applyFill="1" applyBorder="1" applyAlignment="1">
      <alignment wrapText="1"/>
    </xf>
    <xf numFmtId="166" fontId="20" fillId="34" borderId="91" xfId="0" applyNumberFormat="1" applyFont="1" applyFill="1" applyBorder="1" applyAlignment="1">
      <alignment horizontal="right" wrapText="1"/>
    </xf>
    <xf numFmtId="166" fontId="21" fillId="35" borderId="80" xfId="0" applyNumberFormat="1" applyFont="1" applyFill="1" applyBorder="1" applyAlignment="1">
      <alignment horizontal="right" vertical="top" wrapText="1"/>
    </xf>
    <xf numFmtId="166" fontId="21" fillId="33" borderId="80" xfId="0" applyNumberFormat="1" applyFont="1" applyFill="1" applyBorder="1" applyAlignment="1">
      <alignment horizontal="right" vertical="top" wrapText="1"/>
    </xf>
    <xf numFmtId="166" fontId="21" fillId="33" borderId="84" xfId="0" applyNumberFormat="1" applyFont="1" applyFill="1" applyBorder="1" applyAlignment="1">
      <alignment horizontal="right" vertical="top" wrapText="1"/>
    </xf>
    <xf numFmtId="166" fontId="21" fillId="33" borderId="85" xfId="0" applyNumberFormat="1" applyFont="1" applyFill="1" applyBorder="1" applyAlignment="1">
      <alignment horizontal="right" vertical="top" wrapText="1"/>
    </xf>
    <xf numFmtId="166" fontId="19" fillId="35" borderId="80" xfId="0" applyNumberFormat="1" applyFont="1" applyFill="1" applyBorder="1" applyAlignment="1">
      <alignment horizontal="right" vertical="top" wrapText="1"/>
    </xf>
    <xf numFmtId="0" fontId="19" fillId="33" borderId="28" xfId="0" applyFont="1" applyFill="1" applyBorder="1" applyAlignment="1">
      <alignment horizontal="right" vertical="top" wrapText="1"/>
    </xf>
    <xf numFmtId="166" fontId="19" fillId="33" borderId="80" xfId="0" applyNumberFormat="1" applyFont="1" applyFill="1" applyBorder="1" applyAlignment="1">
      <alignment horizontal="right" vertical="top" wrapText="1"/>
    </xf>
    <xf numFmtId="166" fontId="19" fillId="35" borderId="85" xfId="0" applyNumberFormat="1" applyFont="1" applyFill="1" applyBorder="1" applyAlignment="1">
      <alignment horizontal="right" vertical="top" wrapText="1"/>
    </xf>
    <xf numFmtId="166" fontId="19" fillId="35" borderId="84" xfId="0" applyNumberFormat="1" applyFont="1" applyFill="1" applyBorder="1" applyAlignment="1">
      <alignment horizontal="right" vertical="top" wrapText="1"/>
    </xf>
    <xf numFmtId="166" fontId="18" fillId="37" borderId="0" xfId="0" applyNumberFormat="1" applyFont="1" applyFill="1" applyBorder="1" applyAlignment="1">
      <alignment horizontal="center"/>
    </xf>
    <xf numFmtId="166" fontId="19" fillId="33" borderId="0" xfId="0" applyNumberFormat="1" applyFont="1" applyFill="1" applyBorder="1" applyAlignment="1">
      <alignment wrapText="1"/>
    </xf>
    <xf numFmtId="166" fontId="0" fillId="37" borderId="0" xfId="0" applyNumberFormat="1" applyFill="1"/>
    <xf numFmtId="3" fontId="21" fillId="35" borderId="64" xfId="1" applyNumberFormat="1" applyFont="1" applyFill="1" applyBorder="1" applyAlignment="1">
      <alignment horizontal="right" vertical="top" wrapText="1"/>
    </xf>
    <xf numFmtId="3" fontId="21" fillId="33" borderId="64" xfId="1" applyNumberFormat="1" applyFont="1" applyFill="1" applyBorder="1" applyAlignment="1">
      <alignment horizontal="right" vertical="top" wrapText="1"/>
    </xf>
    <xf numFmtId="3" fontId="21" fillId="35" borderId="81" xfId="1" applyNumberFormat="1" applyFont="1" applyFill="1" applyBorder="1" applyAlignment="1">
      <alignment horizontal="right" vertical="top" wrapText="1"/>
    </xf>
    <xf numFmtId="3" fontId="21" fillId="33" borderId="81" xfId="1" applyNumberFormat="1" applyFont="1" applyFill="1" applyBorder="1" applyAlignment="1">
      <alignment horizontal="right" vertical="top" wrapText="1"/>
    </xf>
    <xf numFmtId="3" fontId="21" fillId="33" borderId="82" xfId="1" applyNumberFormat="1" applyFont="1" applyFill="1" applyBorder="1" applyAlignment="1">
      <alignment horizontal="right" vertical="top" wrapText="1"/>
    </xf>
    <xf numFmtId="3" fontId="21" fillId="33" borderId="83" xfId="1" applyNumberFormat="1" applyFont="1" applyFill="1" applyBorder="1" applyAlignment="1">
      <alignment horizontal="right" vertical="top" wrapText="1"/>
    </xf>
    <xf numFmtId="3" fontId="21" fillId="33" borderId="84" xfId="1" applyNumberFormat="1" applyFont="1" applyFill="1" applyBorder="1" applyAlignment="1">
      <alignment horizontal="right" vertical="top" wrapText="1"/>
    </xf>
    <xf numFmtId="3" fontId="19" fillId="37" borderId="64" xfId="1" applyNumberFormat="1" applyFont="1" applyFill="1" applyBorder="1" applyAlignment="1">
      <alignment horizontal="right" vertical="top" wrapText="1"/>
    </xf>
    <xf numFmtId="3" fontId="19" fillId="35" borderId="83" xfId="1" applyNumberFormat="1" applyFont="1" applyFill="1" applyBorder="1" applyAlignment="1">
      <alignment horizontal="right" vertical="top" wrapText="1"/>
    </xf>
    <xf numFmtId="0" fontId="20" fillId="34" borderId="23" xfId="0" applyFont="1" applyFill="1" applyBorder="1" applyAlignment="1">
      <alignment horizontal="center" wrapText="1"/>
    </xf>
    <xf numFmtId="0" fontId="20" fillId="34" borderId="62" xfId="0" applyFont="1" applyFill="1" applyBorder="1" applyAlignment="1">
      <alignment horizontal="center" wrapText="1"/>
    </xf>
    <xf numFmtId="0" fontId="20" fillId="34" borderId="36" xfId="0" applyFont="1" applyFill="1" applyBorder="1" applyAlignment="1">
      <alignment horizontal="center" wrapText="1"/>
    </xf>
    <xf numFmtId="0" fontId="20" fillId="34" borderId="52" xfId="0" applyFont="1" applyFill="1" applyBorder="1" applyAlignment="1">
      <alignment horizontal="center" wrapText="1"/>
    </xf>
    <xf numFmtId="0" fontId="20" fillId="34" borderId="92" xfId="0" applyFont="1" applyFill="1" applyBorder="1" applyAlignment="1">
      <alignment horizontal="right" wrapText="1"/>
    </xf>
    <xf numFmtId="166" fontId="20" fillId="34" borderId="64" xfId="0" applyNumberFormat="1" applyFont="1" applyFill="1" applyBorder="1" applyAlignment="1">
      <alignment horizontal="right" wrapText="1"/>
    </xf>
    <xf numFmtId="166" fontId="21" fillId="35" borderId="93" xfId="0" applyNumberFormat="1" applyFont="1" applyFill="1" applyBorder="1" applyAlignment="1">
      <alignment horizontal="right" vertical="top" wrapText="1"/>
    </xf>
    <xf numFmtId="0" fontId="21" fillId="33" borderId="64" xfId="0" applyFont="1" applyFill="1" applyBorder="1" applyAlignment="1">
      <alignment horizontal="right" vertical="top" wrapText="1"/>
    </xf>
    <xf numFmtId="0" fontId="21" fillId="35" borderId="64" xfId="0" applyFont="1" applyFill="1" applyBorder="1" applyAlignment="1">
      <alignment horizontal="right" vertical="top" wrapText="1"/>
    </xf>
    <xf numFmtId="0" fontId="21" fillId="35" borderId="80" xfId="0" applyFont="1" applyFill="1" applyBorder="1" applyAlignment="1">
      <alignment horizontal="right" vertical="top" wrapText="1"/>
    </xf>
    <xf numFmtId="164" fontId="21" fillId="33" borderId="53" xfId="1" applyNumberFormat="1" applyFont="1" applyFill="1" applyBorder="1" applyAlignment="1">
      <alignment horizontal="right" vertical="top" wrapText="1"/>
    </xf>
    <xf numFmtId="164" fontId="21" fillId="33" borderId="94" xfId="1" applyNumberFormat="1" applyFont="1" applyFill="1" applyBorder="1" applyAlignment="1">
      <alignment horizontal="right" vertical="top" wrapText="1"/>
    </xf>
    <xf numFmtId="166" fontId="21" fillId="33" borderId="67" xfId="1" applyNumberFormat="1" applyFont="1" applyFill="1" applyBorder="1" applyAlignment="1">
      <alignment horizontal="right" vertical="top" wrapText="1"/>
    </xf>
    <xf numFmtId="3" fontId="19" fillId="33" borderId="80" xfId="0" applyNumberFormat="1" applyFont="1" applyFill="1" applyBorder="1" applyAlignment="1">
      <alignment horizontal="right" vertical="top" wrapText="1"/>
    </xf>
    <xf numFmtId="166" fontId="19" fillId="33" borderId="64" xfId="0" applyNumberFormat="1" applyFont="1" applyFill="1" applyBorder="1" applyAlignment="1">
      <alignment horizontal="right" vertical="top" wrapText="1"/>
    </xf>
    <xf numFmtId="3" fontId="19" fillId="35" borderId="94" xfId="0" applyNumberFormat="1" applyFont="1" applyFill="1" applyBorder="1" applyAlignment="1">
      <alignment horizontal="right" vertical="top" wrapText="1"/>
    </xf>
    <xf numFmtId="0" fontId="18" fillId="33" borderId="0" xfId="0" applyFont="1" applyFill="1" applyAlignment="1">
      <alignment horizontal="right"/>
    </xf>
    <xf numFmtId="3" fontId="20" fillId="34" borderId="36" xfId="0" applyNumberFormat="1" applyFont="1" applyFill="1" applyBorder="1" applyAlignment="1">
      <alignment horizontal="right" wrapText="1"/>
    </xf>
    <xf numFmtId="3" fontId="21" fillId="33" borderId="53" xfId="1" applyNumberFormat="1" applyFont="1" applyFill="1" applyBorder="1" applyAlignment="1">
      <alignment horizontal="right" vertical="top" wrapText="1"/>
    </xf>
    <xf numFmtId="166" fontId="19" fillId="35" borderId="67" xfId="0" applyNumberFormat="1" applyFont="1" applyFill="1" applyBorder="1" applyAlignment="1">
      <alignment horizontal="right" vertical="top" wrapText="1"/>
    </xf>
    <xf numFmtId="0" fontId="24" fillId="33" borderId="53" xfId="44" applyFill="1" applyBorder="1" applyAlignment="1"/>
    <xf numFmtId="0" fontId="20" fillId="34" borderId="23" xfId="0" applyFont="1" applyFill="1" applyBorder="1" applyAlignment="1">
      <alignment horizontal="right" wrapText="1"/>
    </xf>
    <xf numFmtId="166" fontId="20" fillId="34" borderId="75" xfId="0" applyNumberFormat="1" applyFont="1" applyFill="1" applyBorder="1" applyAlignment="1">
      <alignment horizontal="right" wrapText="1"/>
    </xf>
    <xf numFmtId="3" fontId="21" fillId="35" borderId="64" xfId="0" applyNumberFormat="1" applyFont="1" applyFill="1" applyBorder="1" applyAlignment="1">
      <alignment horizontal="right" vertical="top" wrapText="1"/>
    </xf>
    <xf numFmtId="3" fontId="21" fillId="33" borderId="64" xfId="0" applyNumberFormat="1" applyFont="1" applyFill="1" applyBorder="1" applyAlignment="1">
      <alignment horizontal="right" vertical="top" wrapText="1"/>
    </xf>
    <xf numFmtId="0" fontId="21" fillId="33" borderId="83" xfId="0" applyFont="1" applyFill="1" applyBorder="1" applyAlignment="1">
      <alignment horizontal="right" vertical="top" wrapText="1"/>
    </xf>
    <xf numFmtId="3" fontId="21" fillId="33" borderId="83" xfId="0" applyNumberFormat="1" applyFont="1" applyFill="1" applyBorder="1" applyAlignment="1">
      <alignment horizontal="right" vertical="top" wrapText="1"/>
    </xf>
    <xf numFmtId="3" fontId="19" fillId="35" borderId="95" xfId="0" applyNumberFormat="1" applyFont="1" applyFill="1" applyBorder="1" applyAlignment="1">
      <alignment horizontal="right" vertical="top" wrapText="1"/>
    </xf>
    <xf numFmtId="0" fontId="19" fillId="35" borderId="75" xfId="0" applyFont="1" applyFill="1" applyBorder="1" applyAlignment="1">
      <alignment horizontal="right" vertical="top" wrapText="1"/>
    </xf>
    <xf numFmtId="3" fontId="19" fillId="33" borderId="96" xfId="0" applyNumberFormat="1" applyFont="1" applyFill="1" applyBorder="1" applyAlignment="1">
      <alignment horizontal="right" vertical="top" wrapText="1"/>
    </xf>
    <xf numFmtId="0" fontId="19" fillId="33" borderId="96" xfId="0" applyFont="1" applyFill="1" applyBorder="1" applyAlignment="1">
      <alignment horizontal="right" vertical="top" wrapText="1"/>
    </xf>
    <xf numFmtId="3" fontId="19" fillId="35" borderId="97" xfId="0" applyNumberFormat="1" applyFont="1" applyFill="1" applyBorder="1" applyAlignment="1">
      <alignment horizontal="right" vertical="top" wrapText="1"/>
    </xf>
    <xf numFmtId="0" fontId="29" fillId="37" borderId="0" xfId="45" applyFont="1" applyFill="1" applyBorder="1" applyAlignment="1"/>
    <xf numFmtId="0" fontId="18" fillId="37" borderId="0" xfId="0" applyFont="1" applyFill="1" applyBorder="1" applyAlignment="1">
      <alignment horizontal="right"/>
    </xf>
    <xf numFmtId="0" fontId="20" fillId="34" borderId="98" xfId="0" applyFont="1" applyFill="1" applyBorder="1" applyAlignment="1">
      <alignment horizontal="right" wrapText="1"/>
    </xf>
    <xf numFmtId="3" fontId="19" fillId="35" borderId="99" xfId="0" applyNumberFormat="1" applyFont="1" applyFill="1" applyBorder="1" applyAlignment="1">
      <alignment horizontal="right" vertical="top" wrapText="1"/>
    </xf>
    <xf numFmtId="3" fontId="19" fillId="35" borderId="78" xfId="0" applyNumberFormat="1" applyFont="1" applyFill="1" applyBorder="1" applyAlignment="1">
      <alignment horizontal="right" vertical="top" wrapText="1"/>
    </xf>
    <xf numFmtId="3" fontId="19" fillId="35" borderId="79" xfId="0" applyNumberFormat="1" applyFont="1" applyFill="1" applyBorder="1" applyAlignment="1">
      <alignment horizontal="right" vertical="top" wrapText="1"/>
    </xf>
    <xf numFmtId="166" fontId="19" fillId="35" borderId="42" xfId="0" applyNumberFormat="1" applyFont="1" applyFill="1" applyBorder="1" applyAlignment="1">
      <alignment horizontal="right" vertical="top" wrapText="1"/>
    </xf>
    <xf numFmtId="3" fontId="19" fillId="33" borderId="100" xfId="0" applyNumberFormat="1" applyFont="1" applyFill="1" applyBorder="1" applyAlignment="1">
      <alignment horizontal="right" vertical="top" wrapText="1"/>
    </xf>
    <xf numFmtId="3" fontId="19" fillId="35" borderId="101" xfId="0" applyNumberFormat="1" applyFont="1" applyFill="1" applyBorder="1" applyAlignment="1">
      <alignment horizontal="right" vertical="top" wrapText="1"/>
    </xf>
    <xf numFmtId="166" fontId="19" fillId="35" borderId="51" xfId="0" applyNumberFormat="1" applyFont="1" applyFill="1" applyBorder="1" applyAlignment="1">
      <alignment horizontal="right" vertical="top" wrapText="1"/>
    </xf>
    <xf numFmtId="3" fontId="19" fillId="35" borderId="102" xfId="0" applyNumberFormat="1" applyFont="1" applyFill="1" applyBorder="1" applyAlignment="1">
      <alignment horizontal="right" vertical="top" wrapText="1"/>
    </xf>
    <xf numFmtId="0" fontId="19" fillId="35" borderId="42" xfId="0" applyFont="1" applyFill="1" applyBorder="1" applyAlignment="1">
      <alignment horizontal="right" vertical="top" wrapText="1"/>
    </xf>
    <xf numFmtId="3" fontId="19" fillId="35" borderId="103" xfId="0" applyNumberFormat="1" applyFont="1" applyFill="1" applyBorder="1" applyAlignment="1">
      <alignment horizontal="right" vertical="top" wrapText="1"/>
    </xf>
    <xf numFmtId="0" fontId="20" fillId="34" borderId="104" xfId="0" applyFont="1" applyFill="1" applyBorder="1" applyAlignment="1">
      <alignment horizontal="right" wrapText="1"/>
    </xf>
    <xf numFmtId="0" fontId="20" fillId="34" borderId="105" xfId="0" applyFont="1" applyFill="1" applyBorder="1" applyAlignment="1">
      <alignment horizontal="right" wrapText="1"/>
    </xf>
    <xf numFmtId="0" fontId="14" fillId="33" borderId="0" xfId="0" applyFont="1" applyFill="1" applyAlignment="1">
      <alignment horizontal="left"/>
    </xf>
    <xf numFmtId="0" fontId="29" fillId="0" borderId="0" xfId="45" applyFont="1" applyFill="1" applyAlignment="1">
      <alignment vertical="center"/>
    </xf>
    <xf numFmtId="3" fontId="20" fillId="34" borderId="31" xfId="0" applyNumberFormat="1" applyFont="1" applyFill="1" applyBorder="1" applyAlignment="1">
      <alignment horizontal="right" wrapText="1"/>
    </xf>
    <xf numFmtId="0" fontId="18" fillId="33" borderId="0" xfId="0" applyFont="1" applyFill="1" applyAlignment="1">
      <alignment horizontal="center"/>
    </xf>
    <xf numFmtId="3" fontId="21" fillId="33" borderId="85" xfId="0" applyNumberFormat="1" applyFont="1" applyFill="1" applyBorder="1" applyAlignment="1">
      <alignment horizontal="right" vertical="top" wrapText="1"/>
    </xf>
    <xf numFmtId="0" fontId="24" fillId="33" borderId="0" xfId="44" applyFill="1" applyAlignment="1">
      <alignment horizontal="left"/>
    </xf>
    <xf numFmtId="0" fontId="21" fillId="0" borderId="25" xfId="0" applyFont="1" applyFill="1" applyBorder="1" applyAlignment="1">
      <alignment horizontal="left" vertical="top" wrapText="1"/>
    </xf>
    <xf numFmtId="0" fontId="21" fillId="0" borderId="106" xfId="0" applyFont="1" applyFill="1" applyBorder="1" applyAlignment="1">
      <alignment horizontal="left" vertical="top" wrapText="1"/>
    </xf>
    <xf numFmtId="0" fontId="27" fillId="36" borderId="0" xfId="0" applyNumberFormat="1" applyFont="1" applyFill="1" applyBorder="1" applyAlignment="1" applyProtection="1">
      <alignment horizontal="left"/>
    </xf>
    <xf numFmtId="0" fontId="27" fillId="37" borderId="0" xfId="0" applyNumberFormat="1" applyFont="1" applyFill="1" applyBorder="1" applyAlignment="1" applyProtection="1">
      <alignment horizontal="left"/>
    </xf>
    <xf numFmtId="0" fontId="20" fillId="34" borderId="30" xfId="0" applyFont="1" applyFill="1" applyBorder="1" applyAlignment="1">
      <alignment horizontal="right" wrapText="1"/>
    </xf>
    <xf numFmtId="166" fontId="20" fillId="34" borderId="107" xfId="0" applyNumberFormat="1" applyFont="1" applyFill="1" applyBorder="1" applyAlignment="1">
      <alignment horizontal="right" wrapText="1"/>
    </xf>
    <xf numFmtId="0" fontId="20" fillId="34" borderId="62" xfId="0" applyFont="1" applyFill="1" applyBorder="1" applyAlignment="1">
      <alignment wrapText="1"/>
    </xf>
    <xf numFmtId="0" fontId="20" fillId="34" borderId="31" xfId="0" applyFont="1" applyFill="1" applyBorder="1" applyAlignment="1">
      <alignment wrapText="1"/>
    </xf>
    <xf numFmtId="0" fontId="20" fillId="34" borderId="33" xfId="0" applyFont="1" applyFill="1" applyBorder="1" applyAlignment="1">
      <alignment wrapText="1"/>
    </xf>
    <xf numFmtId="0" fontId="20" fillId="34" borderId="30" xfId="0" applyFont="1" applyFill="1" applyBorder="1" applyAlignment="1">
      <alignment horizontal="center" wrapText="1"/>
    </xf>
    <xf numFmtId="0" fontId="20" fillId="34" borderId="52" xfId="0" applyFont="1" applyFill="1" applyBorder="1" applyAlignment="1">
      <alignment horizontal="right" wrapText="1"/>
    </xf>
    <xf numFmtId="0" fontId="20" fillId="34" borderId="108" xfId="0" applyFont="1" applyFill="1" applyBorder="1" applyAlignment="1">
      <alignment horizontal="right" wrapText="1"/>
    </xf>
    <xf numFmtId="3" fontId="19" fillId="35" borderId="64" xfId="0" applyNumberFormat="1" applyFont="1" applyFill="1" applyBorder="1" applyAlignment="1">
      <alignment horizontal="right" vertical="top" wrapText="1"/>
    </xf>
    <xf numFmtId="3" fontId="19" fillId="33" borderId="64" xfId="0" applyNumberFormat="1" applyFont="1" applyFill="1" applyBorder="1" applyAlignment="1">
      <alignment horizontal="right" vertical="top" wrapText="1"/>
    </xf>
    <xf numFmtId="3" fontId="19" fillId="33" borderId="28" xfId="0" applyNumberFormat="1" applyFont="1" applyFill="1" applyBorder="1" applyAlignment="1">
      <alignment horizontal="right" vertical="top" wrapText="1"/>
    </xf>
    <xf numFmtId="3" fontId="19" fillId="35" borderId="83" xfId="0" applyNumberFormat="1" applyFont="1" applyFill="1" applyBorder="1" applyAlignment="1">
      <alignment horizontal="right" vertical="top" wrapText="1"/>
    </xf>
    <xf numFmtId="0" fontId="20" fillId="34" borderId="33" xfId="0" applyFont="1" applyFill="1" applyBorder="1" applyAlignment="1">
      <alignment horizontal="right" wrapText="1"/>
    </xf>
    <xf numFmtId="3" fontId="21" fillId="35" borderId="70" xfId="0" applyNumberFormat="1" applyFont="1" applyFill="1" applyBorder="1" applyAlignment="1">
      <alignment horizontal="right" vertical="top" wrapText="1"/>
    </xf>
    <xf numFmtId="3" fontId="21" fillId="33" borderId="70" xfId="0" applyNumberFormat="1" applyFont="1" applyFill="1" applyBorder="1" applyAlignment="1">
      <alignment horizontal="right" vertical="top" wrapText="1"/>
    </xf>
    <xf numFmtId="3" fontId="21" fillId="33" borderId="73" xfId="0" applyNumberFormat="1" applyFont="1" applyFill="1" applyBorder="1" applyAlignment="1">
      <alignment horizontal="right" vertical="top" wrapText="1"/>
    </xf>
    <xf numFmtId="0" fontId="19" fillId="35" borderId="0" xfId="0" applyFont="1" applyFill="1" applyBorder="1" applyAlignment="1">
      <alignment vertical="top"/>
    </xf>
    <xf numFmtId="3" fontId="19" fillId="35" borderId="70" xfId="0" applyNumberFormat="1" applyFont="1" applyFill="1" applyBorder="1" applyAlignment="1">
      <alignment horizontal="right" vertical="top" wrapText="1"/>
    </xf>
    <xf numFmtId="3" fontId="19" fillId="33" borderId="70" xfId="0" applyNumberFormat="1" applyFont="1" applyFill="1" applyBorder="1" applyAlignment="1">
      <alignment horizontal="right" vertical="top" wrapText="1"/>
    </xf>
    <xf numFmtId="0" fontId="21" fillId="35" borderId="72" xfId="0" applyFont="1" applyFill="1" applyBorder="1" applyAlignment="1">
      <alignment horizontal="right" vertical="top" wrapText="1"/>
    </xf>
    <xf numFmtId="3" fontId="19" fillId="35" borderId="73" xfId="0" applyNumberFormat="1" applyFont="1" applyFill="1" applyBorder="1" applyAlignment="1">
      <alignment horizontal="right" vertical="top" wrapText="1"/>
    </xf>
    <xf numFmtId="0" fontId="29" fillId="33" borderId="0" xfId="0" applyFont="1" applyFill="1" applyAlignment="1">
      <alignment horizontal="left"/>
    </xf>
    <xf numFmtId="0" fontId="20" fillId="34" borderId="24" xfId="0" applyFont="1" applyFill="1" applyBorder="1" applyAlignment="1">
      <alignment horizontal="right" wrapText="1"/>
    </xf>
    <xf numFmtId="0" fontId="21" fillId="35" borderId="72" xfId="0" applyFont="1" applyFill="1" applyBorder="1" applyAlignment="1">
      <alignment horizontal="right" vertical="center" wrapText="1"/>
    </xf>
    <xf numFmtId="3" fontId="19" fillId="35" borderId="72" xfId="0" applyNumberFormat="1" applyFont="1" applyFill="1" applyBorder="1" applyAlignment="1">
      <alignment horizontal="right" vertical="center" wrapText="1"/>
    </xf>
    <xf numFmtId="3" fontId="19" fillId="35" borderId="84" xfId="0" applyNumberFormat="1" applyFont="1" applyFill="1" applyBorder="1" applyAlignment="1">
      <alignment horizontal="right" vertical="center" wrapText="1"/>
    </xf>
    <xf numFmtId="0" fontId="18" fillId="33" borderId="0" xfId="0" applyFont="1" applyFill="1" applyAlignment="1">
      <alignment horizontal="center" vertical="center"/>
    </xf>
    <xf numFmtId="0" fontId="19" fillId="38" borderId="0" xfId="46" applyFont="1" applyFill="1" applyAlignment="1">
      <alignment horizontal="left"/>
    </xf>
    <xf numFmtId="0" fontId="18" fillId="38" borderId="0" xfId="46" applyFont="1" applyFill="1" applyAlignment="1">
      <alignment horizontal="center"/>
    </xf>
    <xf numFmtId="0" fontId="24" fillId="38" borderId="53" xfId="44" applyFill="1" applyBorder="1" applyAlignment="1"/>
    <xf numFmtId="3" fontId="20" fillId="34" borderId="22" xfId="0" applyNumberFormat="1" applyFont="1" applyFill="1" applyBorder="1" applyAlignment="1">
      <alignment horizontal="right" wrapText="1"/>
    </xf>
    <xf numFmtId="3" fontId="21" fillId="33" borderId="53" xfId="0" applyNumberFormat="1" applyFont="1" applyFill="1" applyBorder="1" applyAlignment="1">
      <alignment horizontal="right" vertical="top" wrapText="1"/>
    </xf>
    <xf numFmtId="3" fontId="19" fillId="33" borderId="0" xfId="1" applyNumberFormat="1" applyFont="1" applyFill="1" applyBorder="1" applyAlignment="1">
      <alignment horizontal="right" vertical="top" wrapText="1"/>
    </xf>
    <xf numFmtId="0" fontId="18" fillId="33" borderId="0" xfId="0" applyFont="1" applyFill="1" applyAlignment="1">
      <alignment horizontal="center"/>
    </xf>
    <xf numFmtId="167" fontId="19" fillId="35" borderId="30" xfId="0" applyNumberFormat="1" applyFont="1" applyFill="1" applyBorder="1" applyAlignment="1">
      <alignment horizontal="right" vertical="top" wrapText="1"/>
    </xf>
    <xf numFmtId="166" fontId="19" fillId="35" borderId="75" xfId="0" applyNumberFormat="1" applyFont="1" applyFill="1" applyBorder="1" applyAlignment="1">
      <alignment horizontal="right" wrapText="1"/>
    </xf>
    <xf numFmtId="3" fontId="30" fillId="35" borderId="0" xfId="0" applyNumberFormat="1" applyFont="1" applyFill="1" applyBorder="1" applyAlignment="1">
      <alignment horizontal="right" vertical="top" wrapText="1"/>
    </xf>
    <xf numFmtId="3" fontId="30" fillId="35" borderId="64" xfId="1" applyNumberFormat="1" applyFont="1" applyFill="1" applyBorder="1" applyAlignment="1">
      <alignment horizontal="right" vertical="top" wrapText="1"/>
    </xf>
    <xf numFmtId="0" fontId="21" fillId="35" borderId="90" xfId="0" applyFont="1" applyFill="1" applyBorder="1" applyAlignment="1">
      <alignment horizontal="left" vertical="top" wrapText="1"/>
    </xf>
    <xf numFmtId="166" fontId="19" fillId="35" borderId="44" xfId="0" applyNumberFormat="1" applyFont="1" applyFill="1" applyBorder="1" applyAlignment="1">
      <alignment horizontal="right" vertical="top" wrapText="1"/>
    </xf>
    <xf numFmtId="0" fontId="29" fillId="0" borderId="0" xfId="45" applyFont="1" applyFill="1" applyBorder="1" applyAlignment="1">
      <alignment wrapText="1"/>
    </xf>
    <xf numFmtId="0" fontId="0" fillId="0" borderId="27" xfId="0" applyNumberFormat="1" applyFont="1" applyFill="1" applyBorder="1" applyAlignment="1" applyProtection="1">
      <alignment horizontal="left" vertical="top" wrapText="1"/>
    </xf>
    <xf numFmtId="0" fontId="0" fillId="0" borderId="0" xfId="0" applyNumberFormat="1" applyFont="1" applyFill="1" applyBorder="1" applyAlignment="1" applyProtection="1">
      <alignment horizontal="left" vertical="top" wrapText="1"/>
    </xf>
    <xf numFmtId="0" fontId="0" fillId="36" borderId="0" xfId="0" applyNumberFormat="1" applyFont="1" applyFill="1" applyBorder="1" applyAlignment="1" applyProtection="1">
      <alignment horizontal="left" vertical="top" wrapText="1"/>
    </xf>
    <xf numFmtId="0" fontId="0" fillId="36" borderId="0" xfId="0" applyNumberFormat="1" applyFont="1" applyFill="1" applyBorder="1" applyAlignment="1" applyProtection="1">
      <alignment vertical="top"/>
    </xf>
    <xf numFmtId="164" fontId="14" fillId="33" borderId="0" xfId="1" applyNumberFormat="1" applyFont="1" applyFill="1" applyBorder="1" applyAlignment="1">
      <alignment horizontal="right" vertical="top" wrapText="1"/>
    </xf>
    <xf numFmtId="164" fontId="28" fillId="33" borderId="0" xfId="1" applyNumberFormat="1" applyFont="1" applyFill="1" applyBorder="1" applyAlignment="1">
      <alignment horizontal="right" vertical="top" wrapText="1"/>
    </xf>
    <xf numFmtId="1" fontId="21" fillId="37" borderId="44" xfId="1" applyNumberFormat="1" applyFont="1" applyFill="1" applyBorder="1" applyAlignment="1">
      <alignment horizontal="right" vertical="top" wrapText="1"/>
    </xf>
    <xf numFmtId="0" fontId="20" fillId="34" borderId="109" xfId="0" applyFont="1" applyFill="1" applyBorder="1" applyAlignment="1">
      <alignment horizontal="center" wrapText="1"/>
    </xf>
    <xf numFmtId="0" fontId="24" fillId="37" borderId="0" xfId="44" applyFill="1" applyAlignment="1">
      <alignment horizontal="left"/>
    </xf>
    <xf numFmtId="0" fontId="29" fillId="37" borderId="0" xfId="45" applyFont="1" applyFill="1" applyAlignment="1">
      <alignment vertical="center" wrapText="1"/>
    </xf>
    <xf numFmtId="0" fontId="0" fillId="37" borderId="0" xfId="0" applyFill="1" applyAlignment="1">
      <alignment wrapText="1"/>
    </xf>
    <xf numFmtId="0" fontId="24" fillId="33" borderId="53" xfId="44" applyFill="1" applyBorder="1" applyAlignment="1">
      <alignment horizontal="left"/>
    </xf>
    <xf numFmtId="0" fontId="20" fillId="34" borderId="32" xfId="0" applyFont="1" applyFill="1" applyBorder="1" applyAlignment="1">
      <alignment horizontal="center" wrapText="1"/>
    </xf>
    <xf numFmtId="0" fontId="20" fillId="34" borderId="33" xfId="0" applyFont="1" applyFill="1" applyBorder="1" applyAlignment="1">
      <alignment horizontal="center" wrapText="1"/>
    </xf>
    <xf numFmtId="0" fontId="27" fillId="36" borderId="0" xfId="0" applyNumberFormat="1" applyFont="1" applyFill="1" applyBorder="1" applyAlignment="1" applyProtection="1">
      <alignment horizontal="left" wrapText="1"/>
    </xf>
    <xf numFmtId="0" fontId="20" fillId="34" borderId="13" xfId="0" applyFont="1" applyFill="1" applyBorder="1" applyAlignment="1">
      <alignment horizontal="right" wrapText="1"/>
    </xf>
    <xf numFmtId="0" fontId="20" fillId="34" borderId="11" xfId="0" applyFont="1" applyFill="1" applyBorder="1" applyAlignment="1">
      <alignment horizontal="right" wrapText="1"/>
    </xf>
    <xf numFmtId="166" fontId="20" fillId="34" borderId="13" xfId="0" applyNumberFormat="1" applyFont="1" applyFill="1" applyBorder="1" applyAlignment="1">
      <alignment horizontal="right" wrapText="1"/>
    </xf>
    <xf numFmtId="166" fontId="20" fillId="34" borderId="11" xfId="0" applyNumberFormat="1" applyFont="1" applyFill="1" applyBorder="1" applyAlignment="1">
      <alignment horizontal="right" wrapText="1"/>
    </xf>
    <xf numFmtId="0" fontId="20" fillId="34" borderId="14" xfId="0" applyFont="1" applyFill="1" applyBorder="1" applyAlignment="1">
      <alignment horizontal="right" wrapText="1"/>
    </xf>
    <xf numFmtId="0" fontId="20" fillId="34" borderId="16" xfId="0" applyFont="1" applyFill="1" applyBorder="1" applyAlignment="1">
      <alignment horizontal="right" wrapText="1"/>
    </xf>
    <xf numFmtId="0" fontId="20" fillId="34" borderId="62" xfId="0" applyFont="1" applyFill="1" applyBorder="1" applyAlignment="1">
      <alignment horizontal="left" wrapText="1"/>
    </xf>
    <xf numFmtId="0" fontId="20" fillId="34" borderId="63" xfId="0" applyFont="1" applyFill="1" applyBorder="1" applyAlignment="1">
      <alignment horizontal="left" wrapText="1"/>
    </xf>
    <xf numFmtId="0" fontId="20" fillId="34" borderId="33" xfId="0" applyFont="1" applyFill="1" applyBorder="1" applyAlignment="1">
      <alignment horizontal="left" wrapText="1"/>
    </xf>
    <xf numFmtId="0" fontId="20" fillId="34" borderId="52" xfId="0" applyFont="1" applyFill="1" applyBorder="1" applyAlignment="1">
      <alignment horizontal="left" wrapText="1"/>
    </xf>
    <xf numFmtId="0" fontId="20" fillId="34" borderId="13" xfId="0" applyFont="1" applyFill="1" applyBorder="1" applyAlignment="1">
      <alignment horizontal="center" wrapText="1"/>
    </xf>
    <xf numFmtId="0" fontId="20" fillId="34" borderId="11" xfId="0" applyFont="1" applyFill="1" applyBorder="1" applyAlignment="1">
      <alignment horizontal="center" wrapText="1"/>
    </xf>
    <xf numFmtId="0" fontId="19" fillId="35" borderId="0" xfId="0" applyFont="1" applyFill="1" applyBorder="1" applyAlignment="1">
      <alignment horizontal="left" vertical="top" wrapText="1"/>
    </xf>
    <xf numFmtId="0" fontId="19" fillId="33" borderId="0" xfId="0" applyFont="1" applyFill="1" applyBorder="1" applyAlignment="1">
      <alignment horizontal="left" vertical="top" wrapText="1"/>
    </xf>
    <xf numFmtId="0" fontId="19" fillId="35" borderId="72" xfId="0" applyFont="1" applyFill="1" applyBorder="1" applyAlignment="1">
      <alignment horizontal="left" vertical="top" wrapText="1"/>
    </xf>
    <xf numFmtId="0" fontId="29" fillId="37" borderId="0" xfId="45" applyFont="1" applyFill="1" applyBorder="1" applyAlignment="1">
      <alignment vertical="center" wrapText="1"/>
    </xf>
    <xf numFmtId="0" fontId="29" fillId="0" borderId="0" xfId="45" applyFont="1" applyFill="1" applyBorder="1" applyAlignment="1">
      <alignment vertical="center" wrapText="1"/>
    </xf>
    <xf numFmtId="0" fontId="20" fillId="34" borderId="54" xfId="0" applyFont="1" applyFill="1" applyBorder="1" applyAlignment="1">
      <alignment horizontal="left" wrapText="1"/>
    </xf>
    <xf numFmtId="0" fontId="20" fillId="34" borderId="31" xfId="0" applyFont="1" applyFill="1" applyBorder="1" applyAlignment="1">
      <alignment horizontal="center" wrapText="1"/>
    </xf>
    <xf numFmtId="0" fontId="20" fillId="34" borderId="0" xfId="0" applyFont="1" applyFill="1" applyBorder="1" applyAlignment="1">
      <alignment horizontal="center" wrapText="1"/>
    </xf>
    <xf numFmtId="166" fontId="20" fillId="34" borderId="30" xfId="0" applyNumberFormat="1" applyFont="1" applyFill="1" applyBorder="1" applyAlignment="1">
      <alignment horizontal="right" wrapText="1"/>
    </xf>
    <xf numFmtId="166" fontId="20" fillId="34" borderId="28" xfId="0" applyNumberFormat="1" applyFont="1" applyFill="1" applyBorder="1" applyAlignment="1">
      <alignment horizontal="right" wrapText="1"/>
    </xf>
    <xf numFmtId="0" fontId="19" fillId="33" borderId="0" xfId="0" applyFont="1" applyFill="1" applyAlignment="1">
      <alignment horizontal="left" wrapText="1"/>
    </xf>
    <xf numFmtId="0" fontId="20" fillId="34" borderId="31" xfId="0" applyFont="1" applyFill="1" applyBorder="1" applyAlignment="1">
      <alignment horizontal="right" wrapText="1"/>
    </xf>
    <xf numFmtId="0" fontId="0" fillId="0" borderId="0" xfId="0" applyBorder="1" applyAlignment="1">
      <alignment horizontal="right" wrapText="1"/>
    </xf>
    <xf numFmtId="0" fontId="0" fillId="0" borderId="0" xfId="0" applyBorder="1" applyAlignment="1">
      <alignment wrapText="1"/>
    </xf>
    <xf numFmtId="3" fontId="20" fillId="34" borderId="31" xfId="0" applyNumberFormat="1" applyFont="1" applyFill="1" applyBorder="1" applyAlignment="1">
      <alignment horizontal="right" wrapText="1"/>
    </xf>
    <xf numFmtId="3" fontId="20" fillId="34" borderId="0" xfId="0" applyNumberFormat="1" applyFont="1" applyFill="1" applyBorder="1" applyAlignment="1">
      <alignment horizontal="right" wrapText="1"/>
    </xf>
    <xf numFmtId="0" fontId="20" fillId="34" borderId="0" xfId="0" applyFont="1" applyFill="1" applyBorder="1" applyAlignment="1">
      <alignment horizontal="right" wrapText="1"/>
    </xf>
    <xf numFmtId="0" fontId="19" fillId="35" borderId="29" xfId="0" applyFont="1" applyFill="1" applyBorder="1" applyAlignment="1">
      <alignment horizontal="left" vertical="top" wrapText="1"/>
    </xf>
    <xf numFmtId="0" fontId="0" fillId="37" borderId="0" xfId="0" applyFill="1" applyBorder="1" applyAlignment="1">
      <alignment wrapText="1"/>
    </xf>
    <xf numFmtId="0" fontId="0" fillId="0" borderId="0" xfId="0" applyFont="1" applyBorder="1" applyAlignment="1">
      <alignment wrapText="1"/>
    </xf>
    <xf numFmtId="0" fontId="18" fillId="33" borderId="0" xfId="0" applyFont="1" applyFill="1" applyAlignment="1">
      <alignment horizontal="center"/>
    </xf>
    <xf numFmtId="0" fontId="19" fillId="0" borderId="0" xfId="0" applyFont="1" applyFill="1" applyAlignment="1">
      <alignment horizontal="left" wrapText="1"/>
    </xf>
    <xf numFmtId="0" fontId="18" fillId="0" borderId="0" xfId="0" applyFont="1" applyFill="1" applyAlignment="1">
      <alignment horizontal="center"/>
    </xf>
    <xf numFmtId="0" fontId="19" fillId="35" borderId="29" xfId="0" applyFont="1" applyFill="1" applyBorder="1" applyAlignment="1">
      <alignment horizontal="left" vertical="center" wrapText="1"/>
    </xf>
    <xf numFmtId="0" fontId="19" fillId="33" borderId="0" xfId="0" applyFont="1" applyFill="1" applyBorder="1" applyAlignment="1">
      <alignment horizontal="left" wrapText="1"/>
    </xf>
    <xf numFmtId="0" fontId="24" fillId="0" borderId="0" xfId="44" applyBorder="1" applyAlignment="1">
      <alignment horizontal="left"/>
    </xf>
    <xf numFmtId="0" fontId="29" fillId="33" borderId="0" xfId="0" applyFont="1" applyFill="1" applyBorder="1" applyAlignment="1">
      <alignment horizontal="left" wrapText="1"/>
    </xf>
    <xf numFmtId="0" fontId="29" fillId="33" borderId="0" xfId="0" applyFont="1" applyFill="1" applyBorder="1" applyAlignment="1">
      <alignment horizontal="left"/>
    </xf>
    <xf numFmtId="0" fontId="19" fillId="35" borderId="53" xfId="0" applyFont="1" applyFill="1" applyBorder="1" applyAlignment="1">
      <alignment horizontal="left" vertical="top" wrapText="1"/>
    </xf>
    <xf numFmtId="0" fontId="24" fillId="33" borderId="0" xfId="44" applyFill="1" applyBorder="1" applyAlignment="1">
      <alignment horizontal="left"/>
    </xf>
    <xf numFmtId="0" fontId="29" fillId="37" borderId="0" xfId="45" applyFont="1" applyFill="1" applyBorder="1" applyAlignment="1">
      <alignment horizontal="left" wrapText="1"/>
    </xf>
    <xf numFmtId="0" fontId="29" fillId="0" borderId="0" xfId="45" applyFont="1" applyFill="1" applyBorder="1" applyAlignment="1">
      <alignment wrapText="1"/>
    </xf>
    <xf numFmtId="0" fontId="29" fillId="0" borderId="0" xfId="45" applyFont="1" applyFill="1" applyBorder="1" applyAlignment="1">
      <alignment horizontal="left" vertical="center" wrapText="1"/>
    </xf>
    <xf numFmtId="0" fontId="0" fillId="37" borderId="0" xfId="0" applyFill="1" applyAlignment="1">
      <alignment vertical="center" wrapText="1"/>
    </xf>
    <xf numFmtId="0" fontId="0" fillId="37" borderId="0" xfId="0" applyFill="1" applyAlignment="1"/>
    <xf numFmtId="0" fontId="0" fillId="37" borderId="0" xfId="0" applyFill="1" applyBorder="1" applyAlignment="1">
      <alignment vertical="center" wrapText="1"/>
    </xf>
    <xf numFmtId="0" fontId="29" fillId="0" borderId="0" xfId="45" applyFont="1" applyFill="1" applyBorder="1" applyAlignment="1">
      <alignment horizontal="left" wrapText="1"/>
    </xf>
    <xf numFmtId="0" fontId="16" fillId="37" borderId="0" xfId="0" applyFont="1" applyFill="1" applyAlignment="1">
      <alignment wrapText="1"/>
    </xf>
    <xf numFmtId="0" fontId="20" fillId="34" borderId="62" xfId="0" applyFont="1" applyFill="1" applyBorder="1" applyAlignment="1">
      <alignment horizontal="center" wrapText="1"/>
    </xf>
    <xf numFmtId="0" fontId="32" fillId="34" borderId="32" xfId="0" applyFont="1" applyFill="1" applyBorder="1" applyAlignment="1">
      <alignment horizontal="center" wrapText="1"/>
    </xf>
    <xf numFmtId="0" fontId="32" fillId="34" borderId="31" xfId="0" applyFont="1" applyFill="1" applyBorder="1" applyAlignment="1">
      <alignment horizontal="center" wrapText="1"/>
    </xf>
    <xf numFmtId="0" fontId="32" fillId="34" borderId="33" xfId="0" applyFont="1" applyFill="1" applyBorder="1" applyAlignment="1">
      <alignment horizontal="center" wrapText="1"/>
    </xf>
    <xf numFmtId="0" fontId="32" fillId="34" borderId="30" xfId="0" applyFont="1" applyFill="1" applyBorder="1" applyAlignment="1">
      <alignment horizontal="center" wrapText="1"/>
    </xf>
    <xf numFmtId="0" fontId="19" fillId="35" borderId="78" xfId="0" applyFont="1" applyFill="1" applyBorder="1" applyAlignment="1">
      <alignment horizontal="left" vertical="top" wrapText="1"/>
    </xf>
    <xf numFmtId="0" fontId="19" fillId="35" borderId="64" xfId="0" applyFont="1" applyFill="1" applyBorder="1" applyAlignment="1">
      <alignment horizontal="left" vertical="top" wrapText="1"/>
    </xf>
    <xf numFmtId="0" fontId="16" fillId="0" borderId="64" xfId="0" applyFont="1" applyBorder="1" applyAlignment="1">
      <alignment horizontal="left" vertical="top" wrapText="1"/>
    </xf>
    <xf numFmtId="0" fontId="16" fillId="0" borderId="83" xfId="0" applyFont="1" applyBorder="1" applyAlignment="1">
      <alignment horizontal="left" vertical="top" wrapText="1"/>
    </xf>
    <xf numFmtId="0" fontId="16" fillId="0" borderId="0" xfId="0" applyFont="1" applyAlignment="1">
      <alignment horizontal="left" vertical="top" wrapText="1"/>
    </xf>
    <xf numFmtId="0" fontId="16" fillId="0" borderId="53" xfId="0" applyFont="1" applyBorder="1" applyAlignment="1">
      <alignment horizontal="left" vertical="top" wrapText="1"/>
    </xf>
    <xf numFmtId="0" fontId="27" fillId="36" borderId="0" xfId="0" applyNumberFormat="1" applyFont="1" applyFill="1" applyBorder="1" applyAlignment="1" applyProtection="1">
      <alignment wrapText="1"/>
    </xf>
    <xf numFmtId="0" fontId="29" fillId="37" borderId="0" xfId="45" applyFont="1" applyFill="1" applyAlignment="1">
      <alignment horizontal="left" vertical="center" wrapText="1"/>
    </xf>
    <xf numFmtId="0" fontId="19" fillId="33" borderId="64" xfId="0" applyFont="1" applyFill="1" applyBorder="1" applyAlignment="1">
      <alignment horizontal="left" vertical="top" wrapText="1"/>
    </xf>
    <xf numFmtId="0" fontId="19" fillId="35" borderId="83" xfId="0" applyFont="1" applyFill="1" applyBorder="1" applyAlignment="1">
      <alignment horizontal="left" vertical="top" wrapText="1"/>
    </xf>
    <xf numFmtId="0" fontId="16" fillId="37" borderId="0" xfId="0" applyFont="1" applyFill="1" applyAlignment="1">
      <alignment horizontal="left" wrapText="1"/>
    </xf>
    <xf numFmtId="0" fontId="27" fillId="37" borderId="0" xfId="0" applyFont="1" applyFill="1" applyAlignment="1">
      <alignment horizontal="left" wrapText="1"/>
    </xf>
    <xf numFmtId="0" fontId="31" fillId="37" borderId="0" xfId="0" applyFont="1" applyFill="1" applyAlignment="1">
      <alignment horizontal="left" wrapText="1"/>
    </xf>
    <xf numFmtId="0" fontId="29" fillId="37" borderId="0" xfId="45" applyFont="1" applyFill="1" applyAlignment="1">
      <alignment wrapText="1"/>
    </xf>
    <xf numFmtId="0" fontId="29" fillId="33" borderId="0" xfId="0" applyFont="1" applyFill="1" applyAlignment="1">
      <alignment horizontal="left" vertical="center" wrapText="1"/>
    </xf>
    <xf numFmtId="0" fontId="29" fillId="37" borderId="0" xfId="45" applyFont="1" applyFill="1" applyBorder="1" applyAlignment="1">
      <alignment horizontal="left" vertical="center" wrapText="1"/>
    </xf>
    <xf numFmtId="0" fontId="19" fillId="35" borderId="72" xfId="0" applyFont="1" applyFill="1" applyBorder="1" applyAlignment="1">
      <alignment horizontal="left" vertical="center" wrapText="1"/>
    </xf>
  </cellXfs>
  <cellStyles count="47">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4" builtinId="8"/>
    <cellStyle name="Input" xfId="11" builtinId="20" customBuiltin="1"/>
    <cellStyle name="Linked Cell" xfId="14" builtinId="24" customBuiltin="1"/>
    <cellStyle name="Neutral" xfId="10" builtinId="28" customBuiltin="1"/>
    <cellStyle name="Normal" xfId="0" builtinId="0"/>
    <cellStyle name="Normal 2" xfId="45"/>
    <cellStyle name="Normal 3" xfId="46"/>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9">
    <dxf>
      <fill>
        <patternFill>
          <bgColor rgb="FFC5D9F1"/>
        </patternFill>
      </fill>
    </dxf>
    <dxf>
      <fill>
        <patternFill>
          <bgColor rgb="FFC5D9F1"/>
        </patternFill>
      </fill>
    </dxf>
    <dxf>
      <fill>
        <patternFill>
          <bgColor rgb="FFC5D9F1"/>
        </patternFill>
      </fill>
    </dxf>
    <dxf>
      <fill>
        <patternFill>
          <bgColor rgb="FFC5D9F1"/>
        </patternFill>
      </fill>
    </dxf>
    <dxf>
      <fill>
        <patternFill>
          <bgColor rgb="FFC5D9F1"/>
        </patternFill>
      </fill>
    </dxf>
    <dxf>
      <fill>
        <patternFill>
          <bgColor rgb="FFC5D9F1"/>
        </patternFill>
      </fill>
    </dxf>
    <dxf>
      <fill>
        <patternFill>
          <bgColor rgb="FFC5D9F1"/>
        </patternFill>
      </fill>
    </dxf>
    <dxf>
      <font>
        <color rgb="FF9C0006"/>
      </font>
      <fill>
        <patternFill>
          <bgColor rgb="FFFFC7CE"/>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61587920728272E-2"/>
          <c:y val="3.2679738562092997E-2"/>
          <c:w val="0.86856998551764819"/>
          <c:h val="0.82788671023965144"/>
        </c:manualLayout>
      </c:layout>
      <c:barChart>
        <c:barDir val="bar"/>
        <c:grouping val="clustered"/>
        <c:varyColors val="0"/>
        <c:ser>
          <c:idx val="0"/>
          <c:order val="0"/>
          <c:tx>
            <c:strRef>
              <c:f>'Fig1'!$A$7</c:f>
              <c:strCache>
                <c:ptCount val="1"/>
                <c:pt idx="0">
                  <c:v>Total Revenue</c:v>
                </c:pt>
              </c:strCache>
            </c:strRef>
          </c:tx>
          <c:spPr>
            <a:solidFill>
              <a:srgbClr val="0076BE">
                <a:alpha val="84706"/>
              </a:srgbClr>
            </a:solidFill>
            <a:ln w="9525" cap="flat" cmpd="sng" algn="ctr">
              <a:solidFill>
                <a:schemeClr val="lt1">
                  <a:alpha val="50000"/>
                </a:schemeClr>
              </a:solidFill>
              <a:round/>
            </a:ln>
            <a:effectLst/>
          </c:spPr>
          <c:invertIfNegative val="0"/>
          <c:dLbls>
            <c:dLbl>
              <c:idx val="10"/>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'Fig1'!$B$6:$L$6</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'Fig1'!$B$7:$L$7</c:f>
              <c:numCache>
                <c:formatCode>General</c:formatCode>
                <c:ptCount val="11"/>
                <c:pt idx="0">
                  <c:v>2778</c:v>
                </c:pt>
                <c:pt idx="1">
                  <c:v>2879</c:v>
                </c:pt>
                <c:pt idx="2">
                  <c:v>3030</c:v>
                </c:pt>
                <c:pt idx="3">
                  <c:v>3240</c:v>
                </c:pt>
                <c:pt idx="4">
                  <c:v>3512</c:v>
                </c:pt>
                <c:pt idx="5">
                  <c:v>3700</c:v>
                </c:pt>
                <c:pt idx="6">
                  <c:v>3616</c:v>
                </c:pt>
                <c:pt idx="7">
                  <c:v>3693</c:v>
                </c:pt>
                <c:pt idx="8">
                  <c:v>3877</c:v>
                </c:pt>
                <c:pt idx="9">
                  <c:v>4027</c:v>
                </c:pt>
                <c:pt idx="10">
                  <c:v>4217</c:v>
                </c:pt>
              </c:numCache>
            </c:numRef>
          </c:val>
        </c:ser>
        <c:ser>
          <c:idx val="1"/>
          <c:order val="1"/>
          <c:tx>
            <c:strRef>
              <c:f>'Fig1'!$A$8</c:f>
              <c:strCache>
                <c:ptCount val="1"/>
                <c:pt idx="0">
                  <c:v>Total Expenses</c:v>
                </c:pt>
              </c:strCache>
            </c:strRef>
          </c:tx>
          <c:spPr>
            <a:solidFill>
              <a:srgbClr val="F26522">
                <a:alpha val="85000"/>
              </a:srgbClr>
            </a:solidFill>
            <a:ln w="9525" cap="flat" cmpd="sng" algn="ctr">
              <a:solidFill>
                <a:schemeClr val="lt1">
                  <a:alpha val="50000"/>
                </a:schemeClr>
              </a:solid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'Fig1'!$B$6:$L$6</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'Fig1'!$B$8:$L$8</c:f>
              <c:numCache>
                <c:formatCode>General</c:formatCode>
                <c:ptCount val="11"/>
                <c:pt idx="0">
                  <c:v>2598</c:v>
                </c:pt>
                <c:pt idx="1">
                  <c:v>2710</c:v>
                </c:pt>
                <c:pt idx="2">
                  <c:v>2880</c:v>
                </c:pt>
                <c:pt idx="3">
                  <c:v>2992</c:v>
                </c:pt>
                <c:pt idx="4">
                  <c:v>3275</c:v>
                </c:pt>
                <c:pt idx="5">
                  <c:v>3422</c:v>
                </c:pt>
                <c:pt idx="6">
                  <c:v>3429</c:v>
                </c:pt>
                <c:pt idx="7">
                  <c:v>3586</c:v>
                </c:pt>
                <c:pt idx="8">
                  <c:v>3650</c:v>
                </c:pt>
                <c:pt idx="9">
                  <c:v>3821</c:v>
                </c:pt>
                <c:pt idx="10">
                  <c:v>3986</c:v>
                </c:pt>
              </c:numCache>
            </c:numRef>
          </c:val>
        </c:ser>
        <c:dLbls>
          <c:dLblPos val="inEnd"/>
          <c:showLegendKey val="0"/>
          <c:showVal val="1"/>
          <c:showCatName val="0"/>
          <c:showSerName val="0"/>
          <c:showPercent val="0"/>
          <c:showBubbleSize val="0"/>
        </c:dLbls>
        <c:gapWidth val="65"/>
        <c:axId val="351130624"/>
        <c:axId val="351131800"/>
      </c:barChart>
      <c:catAx>
        <c:axId val="351130624"/>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Fiscal Year Ending</a:t>
                </a:r>
              </a:p>
            </c:rich>
          </c:tx>
          <c:layout>
            <c:manualLayout>
              <c:xMode val="edge"/>
              <c:yMode val="edge"/>
              <c:x val="9.3356463759731723E-3"/>
              <c:y val="0.33879118837554945"/>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1131800"/>
        <c:crosses val="autoZero"/>
        <c:auto val="1"/>
        <c:lblAlgn val="ctr"/>
        <c:lblOffset val="100"/>
        <c:tickLblSkip val="1"/>
        <c:tickMarkSkip val="1"/>
        <c:noMultiLvlLbl val="0"/>
      </c:catAx>
      <c:valAx>
        <c:axId val="35113180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Dollars (Millions)</a:t>
                </a:r>
              </a:p>
            </c:rich>
          </c:tx>
          <c:layout>
            <c:manualLayout>
              <c:xMode val="edge"/>
              <c:yMode val="edge"/>
              <c:x val="0.4754098360655738"/>
              <c:y val="0.93681917211330734"/>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1130624"/>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legend>
      <c:legendPos val="b"/>
      <c:layout>
        <c:manualLayout>
          <c:xMode val="edge"/>
          <c:yMode val="edge"/>
          <c:x val="0.73798969445507867"/>
          <c:y val="0.57060163312919221"/>
          <c:w val="0.21081430446194227"/>
          <c:h val="5.9027996500437434E-2"/>
        </c:manualLayout>
      </c:layout>
      <c:overlay val="0"/>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376202974628174E-2"/>
          <c:y val="2.5462962962962962E-2"/>
          <c:w val="0.90412618803670386"/>
          <c:h val="0.86529709827938173"/>
        </c:manualLayout>
      </c:layout>
      <c:lineChart>
        <c:grouping val="standard"/>
        <c:varyColors val="0"/>
        <c:ser>
          <c:idx val="0"/>
          <c:order val="0"/>
          <c:tx>
            <c:strRef>
              <c:f>'Fig2'!$B$6</c:f>
              <c:strCache>
                <c:ptCount val="1"/>
                <c:pt idx="0">
                  <c:v>DDSE</c:v>
                </c:pt>
              </c:strCache>
            </c:strRef>
          </c:tx>
          <c:spPr>
            <a:ln w="38100" cap="flat" cmpd="sng" algn="ctr">
              <a:solidFill>
                <a:schemeClr val="accent1"/>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'Fig2'!$C$5:$M$5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'Fig2'!$C$6:$M$6</c:f>
              <c:numCache>
                <c:formatCode>General</c:formatCode>
                <c:ptCount val="11"/>
                <c:pt idx="0">
                  <c:v>462.1</c:v>
                </c:pt>
                <c:pt idx="1">
                  <c:v>459.5</c:v>
                </c:pt>
                <c:pt idx="2">
                  <c:v>460.2</c:v>
                </c:pt>
                <c:pt idx="3">
                  <c:v>469.1</c:v>
                </c:pt>
                <c:pt idx="4">
                  <c:v>459.8</c:v>
                </c:pt>
                <c:pt idx="5">
                  <c:v>464</c:v>
                </c:pt>
                <c:pt idx="6">
                  <c:v>458.4</c:v>
                </c:pt>
                <c:pt idx="7">
                  <c:v>473.3</c:v>
                </c:pt>
                <c:pt idx="8">
                  <c:v>480.9</c:v>
                </c:pt>
                <c:pt idx="9">
                  <c:v>478.2</c:v>
                </c:pt>
                <c:pt idx="10">
                  <c:v>482</c:v>
                </c:pt>
              </c:numCache>
            </c:numRef>
          </c:val>
          <c:smooth val="0"/>
        </c:ser>
        <c:ser>
          <c:idx val="1"/>
          <c:order val="1"/>
          <c:tx>
            <c:strRef>
              <c:f>'Fig2'!$B$7</c:f>
              <c:strCache>
                <c:ptCount val="1"/>
                <c:pt idx="0">
                  <c:v>FTE</c:v>
                </c:pt>
              </c:strCache>
            </c:strRef>
          </c:tx>
          <c:spPr>
            <a:ln w="38100" cap="flat" cmpd="dbl" algn="ctr">
              <a:solidFill>
                <a:schemeClr val="accent2"/>
              </a:solidFill>
              <a:miter lim="800000"/>
            </a:ln>
            <a:effectLst/>
          </c:spPr>
          <c:marker>
            <c:symbol val="none"/>
          </c:marker>
          <c:dPt>
            <c:idx val="0"/>
            <c:marker>
              <c:symbol val="none"/>
            </c:marker>
            <c:bubble3D val="0"/>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'Fig2'!$C$5:$M$5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'Fig2'!$C$7:$M$7</c:f>
              <c:numCache>
                <c:formatCode>General</c:formatCode>
                <c:ptCount val="11"/>
                <c:pt idx="0">
                  <c:v>455</c:v>
                </c:pt>
                <c:pt idx="1">
                  <c:v>449.5</c:v>
                </c:pt>
                <c:pt idx="2">
                  <c:v>451</c:v>
                </c:pt>
                <c:pt idx="3">
                  <c:v>459</c:v>
                </c:pt>
                <c:pt idx="4">
                  <c:v>450</c:v>
                </c:pt>
                <c:pt idx="5">
                  <c:v>455</c:v>
                </c:pt>
                <c:pt idx="6">
                  <c:v>449</c:v>
                </c:pt>
                <c:pt idx="7">
                  <c:v>464</c:v>
                </c:pt>
                <c:pt idx="8">
                  <c:v>471</c:v>
                </c:pt>
                <c:pt idx="9">
                  <c:v>465</c:v>
                </c:pt>
                <c:pt idx="10">
                  <c:v>470</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351132976"/>
        <c:axId val="351131016"/>
      </c:lineChart>
      <c:catAx>
        <c:axId val="351132976"/>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cap="none" baseline="0">
                    <a:solidFill>
                      <a:sysClr val="windowText" lastClr="000000"/>
                    </a:solidFill>
                    <a:latin typeface="Arial" panose="020B0604020202020204" pitchFamily="34" charset="0"/>
                    <a:cs typeface="Arial" panose="020B0604020202020204" pitchFamily="34" charset="0"/>
                  </a:rPr>
                  <a:t>Fiscal Year Ending</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1131016"/>
        <c:crosses val="autoZero"/>
        <c:auto val="1"/>
        <c:lblAlgn val="ctr"/>
        <c:lblOffset val="100"/>
        <c:noMultiLvlLbl val="0"/>
      </c:catAx>
      <c:valAx>
        <c:axId val="351131016"/>
        <c:scaling>
          <c:orientation val="minMax"/>
          <c:min val="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cap="none" baseline="0">
                    <a:latin typeface="Arial" panose="020B0604020202020204" pitchFamily="34" charset="0"/>
                    <a:cs typeface="Arial" panose="020B0604020202020204" pitchFamily="34" charset="0"/>
                  </a:rPr>
                  <a:t>Average DDSE/FTE</a:t>
                </a:r>
              </a:p>
            </c:rich>
          </c:tx>
          <c:layout>
            <c:manualLayout>
              <c:xMode val="edge"/>
              <c:yMode val="edge"/>
              <c:x val="8.0114456432875437E-3"/>
              <c:y val="0.32377318460192478"/>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1132976"/>
        <c:crosses val="autoZero"/>
        <c:crossBetween val="between"/>
        <c:majorUnit val="100"/>
      </c:valAx>
      <c:spPr>
        <a:gradFill>
          <a:gsLst>
            <a:gs pos="0">
              <a:sysClr val="window" lastClr="FFFFFF"/>
            </a:gs>
            <a:gs pos="39000">
              <a:sysClr val="window" lastClr="FFFFFF"/>
            </a:gs>
            <a:gs pos="100000">
              <a:sysClr val="window" lastClr="FFFFFF">
                <a:lumMod val="83000"/>
              </a:sysClr>
            </a:gs>
          </a:gsLst>
          <a:path path="circle">
            <a:fillToRect l="50000" t="-80000" r="50000" b="180000"/>
          </a:path>
        </a:gradFill>
        <a:ln>
          <a:noFill/>
        </a:ln>
        <a:effectLst/>
      </c:spPr>
    </c:plotArea>
    <c:legend>
      <c:legendPos val="r"/>
      <c:layout>
        <c:manualLayout>
          <c:xMode val="edge"/>
          <c:yMode val="edge"/>
          <c:x val="0.79413349032305536"/>
          <c:y val="0.49380147766226729"/>
          <c:w val="8.5090089835104188E-2"/>
          <c:h val="8.3571421899664683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76193253621076"/>
          <c:y val="3.5269211140274127E-2"/>
          <c:w val="0.87631816856226297"/>
          <c:h val="0.83951057059648371"/>
        </c:manualLayout>
      </c:layout>
      <c:barChart>
        <c:barDir val="col"/>
        <c:grouping val="clustered"/>
        <c:varyColors val="0"/>
        <c:ser>
          <c:idx val="0"/>
          <c:order val="0"/>
          <c:tx>
            <c:strRef>
              <c:f>'Fig3'!$B$6</c:f>
              <c:strCache>
                <c:ptCount val="1"/>
                <c:pt idx="0">
                  <c:v>Tuition and Fees</c:v>
                </c:pt>
              </c:strCache>
            </c:strRef>
          </c:tx>
          <c:spPr>
            <a:solidFill>
              <a:srgbClr val="0076BE"/>
            </a:solidFill>
            <a:ln w="3176">
              <a:solidFill>
                <a:srgbClr val="000000"/>
              </a:solidFill>
              <a:prstDash val="solid"/>
            </a:ln>
          </c:spPr>
          <c:invertIfNegative val="0"/>
          <c:dLbls>
            <c:dLbl>
              <c:idx val="0"/>
              <c:layout>
                <c:manualLayout>
                  <c:x val="9.0619319921489919E-3"/>
                  <c:y val="1.9775602673828062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1.1875546806648914E-3"/>
                  <c:y val="0"/>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4953922229714546E-3"/>
                  <c:y val="-7.2450642999456619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2478730954315134E-3"/>
                  <c:y val="0"/>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1.0185067526415994E-16"/>
                  <c:y val="-6.6438830562846312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2.2476961114857273E-3"/>
                  <c:y val="-3.4824799227573459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1.0185067526415994E-16"/>
                  <c:y val="-4.2590769903762026E-3"/>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4.057633420822499E-3"/>
                  <c:y val="1.4579687955672208E-3"/>
                </c:manualLayout>
              </c:layout>
              <c:showLegendKey val="0"/>
              <c:showVal val="1"/>
              <c:showCatName val="0"/>
              <c:showSerName val="0"/>
              <c:showPercent val="0"/>
              <c:showBubbleSize val="0"/>
              <c:extLst>
                <c:ext xmlns:c15="http://schemas.microsoft.com/office/drawing/2012/chart" uri="{CE6537A1-D6FC-4f65-9D91-7224C49458BB}">
                  <c15:layout>
                    <c:manualLayout>
                      <c:w val="5.8527777777777776E-2"/>
                      <c:h val="3.5879629629629629E-2"/>
                    </c:manualLayout>
                  </c15:layout>
                </c:ext>
              </c:extLst>
            </c:dLbl>
            <c:numFmt formatCode="\$#,##0" sourceLinked="0"/>
            <c:spPr>
              <a:noFill/>
              <a:ln w="25406">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'Fig3'!$C$5:$M$5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'Fig3'!$C$6:$M$6</c:f>
              <c:numCache>
                <c:formatCode>#,##0</c:formatCode>
                <c:ptCount val="11"/>
                <c:pt idx="0">
                  <c:v>31723</c:v>
                </c:pt>
                <c:pt idx="1">
                  <c:v>34528</c:v>
                </c:pt>
                <c:pt idx="2" formatCode="General">
                  <c:v>36702</c:v>
                </c:pt>
                <c:pt idx="3">
                  <c:v>38890</c:v>
                </c:pt>
                <c:pt idx="4" formatCode="General">
                  <c:v>42429</c:v>
                </c:pt>
                <c:pt idx="5" formatCode="General">
                  <c:v>44889</c:v>
                </c:pt>
                <c:pt idx="6" formatCode="General">
                  <c:v>46676</c:v>
                </c:pt>
                <c:pt idx="7" formatCode="_(* #,##0_);_(* \(#,##0\);_(* &quot;-&quot;??_);_(@_)">
                  <c:v>47947</c:v>
                </c:pt>
                <c:pt idx="8" formatCode="General">
                  <c:v>51449</c:v>
                </c:pt>
                <c:pt idx="9" formatCode="General">
                  <c:v>53072</c:v>
                </c:pt>
                <c:pt idx="10" formatCode="General">
                  <c:v>55860</c:v>
                </c:pt>
              </c:numCache>
            </c:numRef>
          </c:val>
        </c:ser>
        <c:dLbls>
          <c:showLegendKey val="0"/>
          <c:showVal val="0"/>
          <c:showCatName val="0"/>
          <c:showSerName val="0"/>
          <c:showPercent val="0"/>
          <c:showBubbleSize val="0"/>
        </c:dLbls>
        <c:gapWidth val="120"/>
        <c:axId val="351132192"/>
        <c:axId val="351132584"/>
      </c:barChart>
      <c:catAx>
        <c:axId val="35113219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Fiscal Year Ending</a:t>
                </a:r>
              </a:p>
            </c:rich>
          </c:tx>
          <c:layout>
            <c:manualLayout>
              <c:xMode val="edge"/>
              <c:yMode val="edge"/>
              <c:x val="0.48294272730037635"/>
              <c:y val="0.9378974760004315"/>
            </c:manualLayout>
          </c:layout>
          <c:overlay val="0"/>
          <c:spPr>
            <a:noFill/>
            <a:ln w="25406">
              <a:noFill/>
            </a:ln>
          </c:spPr>
        </c:title>
        <c:numFmt formatCode="General" sourceLinked="1"/>
        <c:majorTickMark val="none"/>
        <c:minorTickMark val="none"/>
        <c:tickLblPos val="nextTo"/>
        <c:spPr>
          <a:ln w="3176">
            <a:solidFill>
              <a:srgbClr val="000000"/>
            </a:solidFill>
            <a:prstDash val="solid"/>
          </a:ln>
        </c:spPr>
        <c:txPr>
          <a:bodyPr rot="0" vert="horz"/>
          <a:lstStyle/>
          <a:p>
            <a:pPr>
              <a:defRPr sz="1000" b="0" i="0" u="none" strike="noStrike" baseline="0">
                <a:solidFill>
                  <a:sysClr val="windowText" lastClr="000000"/>
                </a:solidFill>
                <a:latin typeface="Arial"/>
                <a:ea typeface="Arial"/>
                <a:cs typeface="Arial"/>
              </a:defRPr>
            </a:pPr>
            <a:endParaRPr lang="en-US"/>
          </a:p>
        </c:txPr>
        <c:crossAx val="351132584"/>
        <c:crosses val="autoZero"/>
        <c:auto val="1"/>
        <c:lblAlgn val="ctr"/>
        <c:lblOffset val="100"/>
        <c:tickLblSkip val="1"/>
        <c:tickMarkSkip val="1"/>
        <c:noMultiLvlLbl val="0"/>
      </c:catAx>
      <c:valAx>
        <c:axId val="351132584"/>
        <c:scaling>
          <c:orientation val="minMax"/>
        </c:scaling>
        <c:delete val="0"/>
        <c:axPos val="l"/>
        <c:majorGridlines>
          <c:spPr>
            <a:ln w="3176">
              <a:solidFill>
                <a:schemeClr val="bg1">
                  <a:lumMod val="75000"/>
                </a:schemeClr>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Dollars per FTE</a:t>
                </a:r>
              </a:p>
            </c:rich>
          </c:tx>
          <c:layout>
            <c:manualLayout>
              <c:xMode val="edge"/>
              <c:yMode val="edge"/>
              <c:x val="1.0375000000000002E-2"/>
              <c:y val="0.33618237824438618"/>
            </c:manualLayout>
          </c:layout>
          <c:overlay val="0"/>
          <c:spPr>
            <a:noFill/>
            <a:ln w="25406">
              <a:noFill/>
            </a:ln>
          </c:spPr>
        </c:title>
        <c:numFmt formatCode="\$#,##0" sourceLinked="0"/>
        <c:majorTickMark val="none"/>
        <c:minorTickMark val="none"/>
        <c:tickLblPos val="nextTo"/>
        <c:spPr>
          <a:ln w="3176">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1132192"/>
        <c:crosses val="autoZero"/>
        <c:crossBetween val="between"/>
        <c:majorUnit val="5000"/>
      </c:valAx>
      <c:spPr>
        <a:gradFill>
          <a:gsLst>
            <a:gs pos="0">
              <a:sysClr val="window" lastClr="FFFFFF"/>
            </a:gs>
            <a:gs pos="39000">
              <a:sysClr val="window" lastClr="FFFFFF"/>
            </a:gs>
            <a:gs pos="100000">
              <a:sysClr val="window" lastClr="FFFFFF">
                <a:lumMod val="83000"/>
              </a:sysClr>
            </a:gs>
          </a:gsLst>
          <a:path path="circle">
            <a:fillToRect l="50000" t="-80000" r="50000" b="180000"/>
          </a:path>
        </a:gradFill>
        <a:ln w="3176">
          <a:solidFill>
            <a:srgbClr val="000000"/>
          </a:solidFill>
          <a:prstDash val="solid"/>
        </a:ln>
      </c:spPr>
    </c:plotArea>
    <c:plotVisOnly val="1"/>
    <c:dispBlanksAs val="gap"/>
    <c:showDLblsOverMax val="0"/>
  </c:chart>
  <c:spPr>
    <a:solidFill>
      <a:schemeClr val="bg1"/>
    </a:solidFill>
    <a:ln>
      <a:noFill/>
    </a:ln>
  </c:spPr>
  <c:txPr>
    <a:bodyPr/>
    <a:lstStyle/>
    <a:p>
      <a:pPr>
        <a:defRPr sz="1550"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01287901009189"/>
          <c:y val="1.5921617752326415E-2"/>
          <c:w val="0.88180698769437738"/>
          <c:h val="0.81441887331651108"/>
        </c:manualLayout>
      </c:layout>
      <c:barChart>
        <c:barDir val="col"/>
        <c:grouping val="clustered"/>
        <c:varyColors val="0"/>
        <c:ser>
          <c:idx val="1"/>
          <c:order val="1"/>
          <c:tx>
            <c:strRef>
              <c:f>'Fig4'!$A$6</c:f>
              <c:strCache>
                <c:ptCount val="1"/>
                <c:pt idx="0">
                  <c:v>Dollars per FTE</c:v>
                </c:pt>
              </c:strCache>
            </c:strRef>
          </c:tx>
          <c:invertIfNegative val="0"/>
          <c:dLbls>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a:noFill/>
              </a:ln>
              <a:effectLst/>
            </c:spPr>
            <c:txPr>
              <a:bodyPr wrap="square" lIns="38100" tIns="19050" rIns="38100" bIns="19050" anchor="ctr">
                <a:spAutoFit/>
              </a:bodyPr>
              <a:lstStyle/>
              <a:p>
                <a:pPr>
                  <a:defRPr sz="1100"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'Fig4'!$B$5:$L$5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'Fig4'!$B$6:$L$6</c:f>
              <c:numCache>
                <c:formatCode>_("$"* #,##0_);_("$"* \(#,##0\);_("$"* "-"??_);_(@_)</c:formatCode>
                <c:ptCount val="11"/>
                <c:pt idx="0">
                  <c:v>23987</c:v>
                </c:pt>
                <c:pt idx="1">
                  <c:v>22530</c:v>
                </c:pt>
                <c:pt idx="2">
                  <c:v>21205</c:v>
                </c:pt>
                <c:pt idx="3">
                  <c:v>24480</c:v>
                </c:pt>
                <c:pt idx="4">
                  <c:v>23872</c:v>
                </c:pt>
                <c:pt idx="5">
                  <c:v>22481</c:v>
                </c:pt>
                <c:pt idx="6">
                  <c:v>21826</c:v>
                </c:pt>
                <c:pt idx="7">
                  <c:v>22356</c:v>
                </c:pt>
                <c:pt idx="8">
                  <c:v>21863</c:v>
                </c:pt>
                <c:pt idx="9">
                  <c:v>21714</c:v>
                </c:pt>
                <c:pt idx="10">
                  <c:v>21618</c:v>
                </c:pt>
              </c:numCache>
            </c:numRef>
          </c:val>
        </c:ser>
        <c:dLbls>
          <c:showLegendKey val="0"/>
          <c:showVal val="0"/>
          <c:showCatName val="0"/>
          <c:showSerName val="0"/>
          <c:showPercent val="0"/>
          <c:showBubbleSize val="0"/>
        </c:dLbls>
        <c:gapWidth val="120"/>
        <c:axId val="351130232"/>
        <c:axId val="361705056"/>
        <c:extLst>
          <c:ext xmlns:c15="http://schemas.microsoft.com/office/drawing/2012/chart" uri="{02D57815-91ED-43cb-92C2-25804820EDAC}">
            <c15:filteredBarSeries>
              <c15:ser>
                <c:idx val="0"/>
                <c:order val="0"/>
                <c:tx>
                  <c:strRef>
                    <c:extLst>
                      <c:ext uri="{02D57815-91ED-43cb-92C2-25804820EDAC}">
                        <c15:formulaRef>
                          <c15:sqref>'Fig4'!$A$5</c15:sqref>
                        </c15:formulaRef>
                      </c:ext>
                    </c:extLst>
                    <c:strCache>
                      <c:ptCount val="1"/>
                      <c:pt idx="0">
                        <c:v>Fiscal year ending</c:v>
                      </c:pt>
                    </c:strCache>
                  </c:strRef>
                </c:tx>
                <c:spPr>
                  <a:solidFill>
                    <a:srgbClr val="F26522"/>
                  </a:solidFill>
                </c:spPr>
                <c:invertIfNegative val="0"/>
                <c:dLbls>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a:ln>
                      <a:noFill/>
                    </a:ln>
                    <a:effectLst/>
                  </c:spPr>
                  <c:txPr>
                    <a:bodyPr wrap="square" lIns="38100" tIns="19050" rIns="38100" bIns="19050" anchor="ctr">
                      <a:spAutoFit/>
                    </a:bodyPr>
                    <a:lstStyle/>
                    <a:p>
                      <a:pPr>
                        <a:defRPr sz="1000" b="0"/>
                      </a:pPr>
                      <a:endParaRPr lang="en-US"/>
                    </a:p>
                  </c:txPr>
                  <c:showLegendKey val="0"/>
                  <c:showVal val="1"/>
                  <c:showCatName val="0"/>
                  <c:showSerName val="0"/>
                  <c:showPercent val="0"/>
                  <c:showBubbleSize val="0"/>
                  <c:showLeaderLines val="0"/>
                  <c:extLst>
                    <c:ext uri="{CE6537A1-D6FC-4f65-9D91-7224C49458BB}">
                      <c15:showLeaderLines val="1"/>
                    </c:ext>
                  </c:extLst>
                </c:dLbls>
                <c:cat>
                  <c:numRef>
                    <c:extLst>
                      <c:ext uri="{02D57815-91ED-43cb-92C2-25804820EDAC}">
                        <c15:formulaRef>
                          <c15:sqref>'Fig4'!$B$5:$L$5</c15:sqref>
                        </c15:formulaRef>
                      </c:ext>
                    </c:extLst>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extLst>
                      <c:ext uri="{02D57815-91ED-43cb-92C2-25804820EDAC}">
                        <c15:formulaRef>
                          <c15:sqref>'Fig4'!$B$5:$L$5</c15:sqref>
                        </c15:formulaRef>
                      </c:ext>
                    </c:extLst>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val>
              </c15:ser>
            </c15:filteredBarSeries>
          </c:ext>
        </c:extLst>
      </c:barChart>
      <c:catAx>
        <c:axId val="35113023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Fiscal Year Ending</a:t>
                </a:r>
              </a:p>
            </c:rich>
          </c:tx>
          <c:layout>
            <c:manualLayout>
              <c:xMode val="edge"/>
              <c:yMode val="edge"/>
              <c:x val="0.47341336604281248"/>
              <c:y val="0.93831518036989559"/>
            </c:manualLayout>
          </c:layout>
          <c:overlay val="0"/>
          <c:spPr>
            <a:noFill/>
            <a:ln w="25373">
              <a:noFill/>
            </a:ln>
          </c:spPr>
        </c:title>
        <c:numFmt formatCode="General" sourceLinked="0"/>
        <c:majorTickMark val="none"/>
        <c:minorTickMark val="none"/>
        <c:tickLblPos val="nextTo"/>
        <c:spPr>
          <a:ln w="3172">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1705056"/>
        <c:crosses val="autoZero"/>
        <c:auto val="1"/>
        <c:lblAlgn val="ctr"/>
        <c:lblOffset val="100"/>
        <c:tickLblSkip val="1"/>
        <c:tickMarkSkip val="1"/>
        <c:noMultiLvlLbl val="0"/>
      </c:catAx>
      <c:valAx>
        <c:axId val="361705056"/>
        <c:scaling>
          <c:orientation val="minMax"/>
          <c:max val="30000"/>
        </c:scaling>
        <c:delete val="0"/>
        <c:axPos val="l"/>
        <c:majorGridlines>
          <c:spPr>
            <a:ln w="3172">
              <a:solidFill>
                <a:schemeClr val="bg1">
                  <a:lumMod val="75000"/>
                </a:schemeClr>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Dollars per FTE</a:t>
                </a:r>
              </a:p>
            </c:rich>
          </c:tx>
          <c:layout>
            <c:manualLayout>
              <c:xMode val="edge"/>
              <c:yMode val="edge"/>
              <c:x val="6.1728395061728392E-3"/>
              <c:y val="0.29470197306417778"/>
            </c:manualLayout>
          </c:layout>
          <c:overlay val="0"/>
          <c:spPr>
            <a:noFill/>
            <a:ln w="25373">
              <a:noFill/>
            </a:ln>
          </c:spPr>
        </c:title>
        <c:numFmt formatCode="\$#,##0" sourceLinked="0"/>
        <c:majorTickMark val="none"/>
        <c:minorTickMark val="none"/>
        <c:tickLblPos val="nextTo"/>
        <c:spPr>
          <a:ln w="3172">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1130232"/>
        <c:crossesAt val="1"/>
        <c:crossBetween val="between"/>
        <c:majorUnit val="5000"/>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3172">
          <a:solidFill>
            <a:srgbClr val="000000"/>
          </a:solidFill>
          <a:prstDash val="solid"/>
        </a:ln>
      </c:spPr>
    </c:plotArea>
    <c:plotVisOnly val="1"/>
    <c:dispBlanksAs val="gap"/>
    <c:showDLblsOverMax val="0"/>
  </c:chart>
  <c:spPr>
    <a:solidFill>
      <a:schemeClr val="bg1"/>
    </a:solidFill>
    <a:ln>
      <a:noFill/>
    </a:ln>
  </c:spPr>
  <c:txPr>
    <a:bodyPr/>
    <a:lstStyle/>
    <a:p>
      <a:pPr>
        <a:defRPr sz="1199"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178007770862703"/>
          <c:y val="3.3898305084745811E-2"/>
          <c:w val="0.85935202695732904"/>
          <c:h val="0.82174358413531645"/>
        </c:manualLayout>
      </c:layout>
      <c:barChart>
        <c:barDir val="col"/>
        <c:grouping val="clustered"/>
        <c:varyColors val="0"/>
        <c:ser>
          <c:idx val="0"/>
          <c:order val="0"/>
          <c:tx>
            <c:strRef>
              <c:f>'Fig5'!$B$6</c:f>
              <c:strCache>
                <c:ptCount val="1"/>
                <c:pt idx="0">
                  <c:v>Total Revenue</c:v>
                </c:pt>
              </c:strCache>
            </c:strRef>
          </c:tx>
          <c:spPr>
            <a:solidFill>
              <a:srgbClr val="F26522"/>
            </a:solidFill>
            <a:ln w="3172">
              <a:noFill/>
              <a:prstDash val="solid"/>
            </a:ln>
          </c:spPr>
          <c:invertIfNegative val="0"/>
          <c:dLbls>
            <c:dLbl>
              <c:idx val="0"/>
              <c:layout>
                <c:manualLayout>
                  <c:x val="0"/>
                  <c:y val="3.5940993486925244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
                  <c:y val="4.2844901456726651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3668122270742356E-3"/>
                  <c:y val="4.2844901456726651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3668122270742356E-3"/>
                  <c:y val="0"/>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4.4084645669291338E-3"/>
                  <c:y val="1.7085885097696122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4.6012685914260717E-3"/>
                  <c:y val="5.9930008748906383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5.37095363079615E-3"/>
                  <c:y val="3.9386482939632542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4.0958005249343834E-3"/>
                  <c:y val="-3.0054316127150773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2.2504555926142421E-3"/>
                  <c:y val="4.4528334986404334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6.7264381253653339E-3"/>
                  <c:y val="3.370240673643301E-4"/>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4.3667979002625689E-3"/>
                  <c:y val="3.939377369495501E-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25377">
                <a:noFill/>
              </a:ln>
            </c:spPr>
            <c:txPr>
              <a:bodyPr vertOverflow="overflow" horzOverflow="overflow"/>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'Fig5'!$C$5:$M$5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'Fig5'!$C$6:$M$6</c:f>
              <c:numCache>
                <c:formatCode>General</c:formatCode>
                <c:ptCount val="11"/>
                <c:pt idx="0">
                  <c:v>108970</c:v>
                </c:pt>
                <c:pt idx="1">
                  <c:v>112135</c:v>
                </c:pt>
                <c:pt idx="2">
                  <c:v>115680</c:v>
                </c:pt>
                <c:pt idx="3">
                  <c:v>120916</c:v>
                </c:pt>
                <c:pt idx="4">
                  <c:v>126566</c:v>
                </c:pt>
                <c:pt idx="5">
                  <c:v>130329</c:v>
                </c:pt>
                <c:pt idx="6">
                  <c:v>123845</c:v>
                </c:pt>
                <c:pt idx="7" formatCode="#,##0">
                  <c:v>122332</c:v>
                </c:pt>
                <c:pt idx="8">
                  <c:v>126489</c:v>
                </c:pt>
                <c:pt idx="9">
                  <c:v>131211</c:v>
                </c:pt>
                <c:pt idx="10">
                  <c:v>135995</c:v>
                </c:pt>
              </c:numCache>
            </c:numRef>
          </c:val>
        </c:ser>
        <c:dLbls>
          <c:showLegendKey val="0"/>
          <c:showVal val="1"/>
          <c:showCatName val="0"/>
          <c:showSerName val="0"/>
          <c:showPercent val="0"/>
          <c:showBubbleSize val="0"/>
        </c:dLbls>
        <c:gapWidth val="120"/>
        <c:axId val="361710544"/>
        <c:axId val="361710152"/>
      </c:barChart>
      <c:catAx>
        <c:axId val="36171054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Fiscal Year Ending</a:t>
                </a:r>
              </a:p>
            </c:rich>
          </c:tx>
          <c:layout>
            <c:manualLayout>
              <c:xMode val="edge"/>
              <c:yMode val="edge"/>
              <c:x val="0.47512864493997792"/>
              <c:y val="0.92881355932203358"/>
            </c:manualLayout>
          </c:layout>
          <c:overlay val="0"/>
          <c:spPr>
            <a:noFill/>
            <a:ln w="25377">
              <a:noFill/>
            </a:ln>
          </c:spPr>
        </c:title>
        <c:numFmt formatCode="General" sourceLinked="1"/>
        <c:majorTickMark val="none"/>
        <c:minorTickMark val="none"/>
        <c:tickLblPos val="nextTo"/>
        <c:spPr>
          <a:ln w="3172">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1710152"/>
        <c:crosses val="autoZero"/>
        <c:auto val="1"/>
        <c:lblAlgn val="ctr"/>
        <c:lblOffset val="100"/>
        <c:tickLblSkip val="1"/>
        <c:tickMarkSkip val="1"/>
        <c:noMultiLvlLbl val="0"/>
      </c:catAx>
      <c:valAx>
        <c:axId val="361710152"/>
        <c:scaling>
          <c:orientation val="minMax"/>
          <c:max val="150000"/>
        </c:scaling>
        <c:delete val="0"/>
        <c:axPos val="l"/>
        <c:majorGridlines>
          <c:spPr>
            <a:ln w="3172">
              <a:solidFill>
                <a:schemeClr val="bg1">
                  <a:lumMod val="75000"/>
                </a:schemeClr>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Dollars per FTE</a:t>
                </a:r>
              </a:p>
            </c:rich>
          </c:tx>
          <c:layout>
            <c:manualLayout>
              <c:xMode val="edge"/>
              <c:yMode val="edge"/>
              <c:x val="1.6666666666666666E-2"/>
              <c:y val="0.29152540828229806"/>
            </c:manualLayout>
          </c:layout>
          <c:overlay val="0"/>
          <c:spPr>
            <a:noFill/>
            <a:ln w="25377">
              <a:noFill/>
            </a:ln>
          </c:spPr>
        </c:title>
        <c:numFmt formatCode="\$#,##0" sourceLinked="0"/>
        <c:majorTickMark val="none"/>
        <c:minorTickMark val="none"/>
        <c:tickLblPos val="nextTo"/>
        <c:spPr>
          <a:ln w="3172">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1710544"/>
        <c:crosses val="autoZero"/>
        <c:crossBetween val="between"/>
        <c:majorUnit val="30000"/>
      </c:valAx>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3172">
          <a:solidFill>
            <a:srgbClr val="000000"/>
          </a:solidFill>
          <a:prstDash val="solid"/>
        </a:ln>
      </c:spPr>
    </c:plotArea>
    <c:plotVisOnly val="1"/>
    <c:dispBlanksAs val="gap"/>
    <c:showDLblsOverMax val="0"/>
  </c:chart>
  <c:spPr>
    <a:solidFill>
      <a:schemeClr val="bg1"/>
    </a:solidFill>
    <a:ln>
      <a:noFill/>
    </a:ln>
  </c:spPr>
  <c:txPr>
    <a:bodyPr/>
    <a:lstStyle/>
    <a:p>
      <a:pPr>
        <a:defRPr sz="1199"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267969281617574"/>
          <c:y val="6.9078083989501313E-2"/>
          <c:w val="0.86255546602457656"/>
          <c:h val="0.78293767905325751"/>
        </c:manualLayout>
      </c:layout>
      <c:lineChart>
        <c:grouping val="standard"/>
        <c:varyColors val="0"/>
        <c:ser>
          <c:idx val="0"/>
          <c:order val="0"/>
          <c:tx>
            <c:strRef>
              <c:f>'Fig6'!$B$6</c:f>
              <c:strCache>
                <c:ptCount val="1"/>
                <c:pt idx="0">
                  <c:v>Basic Science</c:v>
                </c:pt>
              </c:strCache>
            </c:strRef>
          </c:tx>
          <c:spPr>
            <a:ln w="28575">
              <a:solidFill>
                <a:srgbClr val="009999"/>
              </a:solidFill>
              <a:prstDash val="solid"/>
            </a:ln>
          </c:spPr>
          <c:marker>
            <c:symbol val="triangle"/>
            <c:size val="7"/>
            <c:spPr>
              <a:solidFill>
                <a:srgbClr val="009999"/>
              </a:solidFill>
              <a:ln>
                <a:noFill/>
                <a:prstDash val="solid"/>
              </a:ln>
            </c:spPr>
          </c:marker>
          <c:dLbls>
            <c:numFmt formatCode="\$#,##0" sourceLinked="0"/>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25415">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'Fig6'!$C$5:$M$5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'Fig6'!$C$6:$M$6</c:f>
              <c:numCache>
                <c:formatCode>General</c:formatCode>
                <c:ptCount val="11"/>
                <c:pt idx="0">
                  <c:v>6173</c:v>
                </c:pt>
                <c:pt idx="1">
                  <c:v>6035</c:v>
                </c:pt>
                <c:pt idx="2">
                  <c:v>5833</c:v>
                </c:pt>
                <c:pt idx="3">
                  <c:v>5741</c:v>
                </c:pt>
                <c:pt idx="4">
                  <c:v>5637</c:v>
                </c:pt>
                <c:pt idx="5">
                  <c:v>5756</c:v>
                </c:pt>
                <c:pt idx="6">
                  <c:v>5787</c:v>
                </c:pt>
                <c:pt idx="7">
                  <c:v>5778</c:v>
                </c:pt>
                <c:pt idx="8">
                  <c:v>5841</c:v>
                </c:pt>
                <c:pt idx="9">
                  <c:v>6575</c:v>
                </c:pt>
                <c:pt idx="10">
                  <c:v>6007</c:v>
                </c:pt>
              </c:numCache>
            </c:numRef>
          </c:val>
          <c:smooth val="0"/>
        </c:ser>
        <c:ser>
          <c:idx val="1"/>
          <c:order val="1"/>
          <c:tx>
            <c:strRef>
              <c:f>'Fig6'!$B$7</c:f>
              <c:strCache>
                <c:ptCount val="1"/>
                <c:pt idx="0">
                  <c:v>Clinical Science and Other</c:v>
                </c:pt>
              </c:strCache>
            </c:strRef>
          </c:tx>
          <c:spPr>
            <a:ln w="31750">
              <a:solidFill>
                <a:srgbClr val="F26522"/>
              </a:solidFill>
              <a:prstDash val="solid"/>
            </a:ln>
          </c:spPr>
          <c:marker>
            <c:symbol val="square"/>
            <c:size val="6"/>
          </c:marker>
          <c:dLbls>
            <c:dLbl>
              <c:idx val="0"/>
              <c:layout>
                <c:manualLayout>
                  <c:x val="-4.5555506810741594E-2"/>
                  <c:y val="3.416104906747000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4.8898996682292098E-2"/>
                  <c:y val="3.601503581539160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4.1604188681501765E-2"/>
                  <c:y val="3.69512419667908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4.1300179545625822E-2"/>
                  <c:y val="4.450116102733050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3.85646420615538E-2"/>
                  <c:y val="3.874130188500745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2.712277189260261E-2"/>
                  <c:y val="3.1188194127491197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25415">
                <a:noFill/>
              </a:ln>
            </c:spPr>
            <c:txPr>
              <a:bodyPr/>
              <a:lstStyle/>
              <a:p>
                <a:pPr>
                  <a:defRPr sz="1000" b="0" i="0" u="none" strike="noStrike" baseline="0">
                    <a:solidFill>
                      <a:srgbClr val="000000"/>
                    </a:solidFill>
                    <a:latin typeface="Arial"/>
                    <a:ea typeface="Arial"/>
                    <a:cs typeface="Aria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'Fig6'!$C$5:$M$5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'Fig6'!$C$7:$M$7</c:f>
              <c:numCache>
                <c:formatCode>General</c:formatCode>
                <c:ptCount val="11"/>
                <c:pt idx="0">
                  <c:v>23787</c:v>
                </c:pt>
                <c:pt idx="1">
                  <c:v>23837</c:v>
                </c:pt>
                <c:pt idx="2">
                  <c:v>24538</c:v>
                </c:pt>
                <c:pt idx="3">
                  <c:v>25514</c:v>
                </c:pt>
                <c:pt idx="4">
                  <c:v>26392</c:v>
                </c:pt>
                <c:pt idx="5">
                  <c:v>27241</c:v>
                </c:pt>
                <c:pt idx="6">
                  <c:v>28493</c:v>
                </c:pt>
                <c:pt idx="7">
                  <c:v>28636</c:v>
                </c:pt>
                <c:pt idx="8">
                  <c:v>29586</c:v>
                </c:pt>
                <c:pt idx="9">
                  <c:v>29598</c:v>
                </c:pt>
                <c:pt idx="10">
                  <c:v>30247</c:v>
                </c:pt>
              </c:numCache>
            </c:numRef>
          </c:val>
          <c:smooth val="0"/>
        </c:ser>
        <c:ser>
          <c:idx val="2"/>
          <c:order val="2"/>
          <c:tx>
            <c:strRef>
              <c:f>'Fig6'!$B$8</c:f>
              <c:strCache>
                <c:ptCount val="1"/>
                <c:pt idx="0">
                  <c:v>Total Education Expenditures</c:v>
                </c:pt>
              </c:strCache>
            </c:strRef>
          </c:tx>
          <c:spPr>
            <a:ln w="25400">
              <a:solidFill>
                <a:srgbClr val="0076BE"/>
              </a:solidFill>
              <a:prstDash val="solid"/>
            </a:ln>
          </c:spPr>
          <c:marker>
            <c:symbol val="circle"/>
            <c:size val="7"/>
            <c:spPr>
              <a:solidFill>
                <a:srgbClr val="3366CC"/>
              </a:solidFill>
              <a:ln>
                <a:noFill/>
                <a:prstDash val="solid"/>
              </a:ln>
            </c:spPr>
          </c:marker>
          <c:dLbls>
            <c:dLbl>
              <c:idx val="0"/>
              <c:layout>
                <c:manualLayout>
                  <c:x val="-4.3635835156194666E-2"/>
                  <c:y val="4.277810013522303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4.2793356462245344E-2"/>
                  <c:y val="3.788951814733169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5.0269535049245202E-2"/>
                  <c:y val="4.308664425064008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5.3213142488755395E-2"/>
                  <c:y val="5.452558522497277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5.125078721525167E-2"/>
                  <c:y val="4.615729734403922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5.1581249930128824E-2"/>
                  <c:y val="4.513917695669228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5.3404980790084627E-2"/>
                  <c:y val="4.424662976335343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4.7256615402961048E-2"/>
                  <c:y val="3.880387146418093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4.8733785229047033E-2"/>
                  <c:y val="3.677665391300860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5.0970557217971987E-2"/>
                  <c:y val="4.115617570722647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2.6502602934216753E-2"/>
                  <c:y val="4.4564698392487667E-2"/>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25415">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'Fig6'!$C$5:$M$5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'Fig6'!$C$8:$M$8</c:f>
              <c:numCache>
                <c:formatCode>General</c:formatCode>
                <c:ptCount val="11"/>
                <c:pt idx="0">
                  <c:v>29632</c:v>
                </c:pt>
                <c:pt idx="1">
                  <c:v>29682</c:v>
                </c:pt>
                <c:pt idx="2">
                  <c:v>30165</c:v>
                </c:pt>
                <c:pt idx="3">
                  <c:v>31255</c:v>
                </c:pt>
                <c:pt idx="4">
                  <c:v>31799</c:v>
                </c:pt>
                <c:pt idx="5">
                  <c:v>32997</c:v>
                </c:pt>
                <c:pt idx="6">
                  <c:v>34121</c:v>
                </c:pt>
                <c:pt idx="7">
                  <c:v>34288</c:v>
                </c:pt>
                <c:pt idx="8">
                  <c:v>35426</c:v>
                </c:pt>
                <c:pt idx="9">
                  <c:v>36066</c:v>
                </c:pt>
                <c:pt idx="10">
                  <c:v>36044</c:v>
                </c:pt>
              </c:numCache>
            </c:numRef>
          </c:val>
          <c:smooth val="0"/>
        </c:ser>
        <c:dLbls>
          <c:showLegendKey val="0"/>
          <c:showVal val="1"/>
          <c:showCatName val="0"/>
          <c:showSerName val="0"/>
          <c:showPercent val="0"/>
          <c:showBubbleSize val="0"/>
        </c:dLbls>
        <c:marker val="1"/>
        <c:smooth val="0"/>
        <c:axId val="361703488"/>
        <c:axId val="361703880"/>
      </c:lineChart>
      <c:catAx>
        <c:axId val="36170348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b="1" i="0" strike="noStrike">
                    <a:solidFill>
                      <a:srgbClr val="000000"/>
                    </a:solidFill>
                    <a:latin typeface="Arial"/>
                    <a:cs typeface="Arial"/>
                  </a:rPr>
                  <a:t>Fiscal Year Ending</a:t>
                </a:r>
              </a:p>
            </c:rich>
          </c:tx>
          <c:layout>
            <c:manualLayout>
              <c:xMode val="edge"/>
              <c:yMode val="edge"/>
              <c:x val="0.48024309342736332"/>
              <c:y val="0.92315808766715657"/>
            </c:manualLayout>
          </c:layout>
          <c:overlay val="0"/>
          <c:spPr>
            <a:noFill/>
            <a:ln w="25415">
              <a:noFill/>
            </a:ln>
          </c:spPr>
        </c:title>
        <c:numFmt formatCode="General" sourceLinked="1"/>
        <c:majorTickMark val="none"/>
        <c:minorTickMark val="none"/>
        <c:tickLblPos val="nextTo"/>
        <c:spPr>
          <a:ln w="3177">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1703880"/>
        <c:crosses val="autoZero"/>
        <c:auto val="1"/>
        <c:lblAlgn val="ctr"/>
        <c:lblOffset val="100"/>
        <c:tickLblSkip val="1"/>
        <c:tickMarkSkip val="1"/>
        <c:noMultiLvlLbl val="0"/>
      </c:catAx>
      <c:valAx>
        <c:axId val="361703880"/>
        <c:scaling>
          <c:orientation val="minMax"/>
        </c:scaling>
        <c:delete val="0"/>
        <c:axPos val="l"/>
        <c:majorGridlines>
          <c:spPr>
            <a:ln w="3177">
              <a:solidFill>
                <a:schemeClr val="bg1">
                  <a:lumMod val="75000"/>
                </a:schemeClr>
              </a:solidFill>
              <a:prstDash val="solid"/>
            </a:ln>
          </c:spPr>
        </c:majorGridlines>
        <c:title>
          <c:tx>
            <c:rich>
              <a:bodyPr/>
              <a:lstStyle/>
              <a:p>
                <a:pPr>
                  <a:defRPr sz="1000"/>
                </a:pPr>
                <a:r>
                  <a:rPr lang="en-US" sz="1000"/>
                  <a:t>Dollars</a:t>
                </a:r>
                <a:r>
                  <a:rPr lang="en-US" sz="1000" baseline="0"/>
                  <a:t> per FTE</a:t>
                </a:r>
                <a:endParaRPr lang="en-US" sz="1000"/>
              </a:p>
            </c:rich>
          </c:tx>
          <c:layout>
            <c:manualLayout>
              <c:xMode val="edge"/>
              <c:yMode val="edge"/>
              <c:x val="1.2617867211043066E-2"/>
              <c:y val="0.39370672646194271"/>
            </c:manualLayout>
          </c:layout>
          <c:overlay val="0"/>
        </c:title>
        <c:numFmt formatCode="\$#,##0" sourceLinked="0"/>
        <c:majorTickMark val="none"/>
        <c:minorTickMark val="none"/>
        <c:tickLblPos val="nextTo"/>
        <c:spPr>
          <a:ln w="3177">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1703488"/>
        <c:crosses val="autoZero"/>
        <c:crossBetween val="between"/>
      </c:valAx>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3177">
          <a:solidFill>
            <a:srgbClr val="000000"/>
          </a:solidFill>
          <a:prstDash val="solid"/>
        </a:ln>
      </c:spPr>
    </c:plotArea>
    <c:legend>
      <c:legendPos val="r"/>
      <c:layout>
        <c:manualLayout>
          <c:xMode val="edge"/>
          <c:yMode val="edge"/>
          <c:x val="0.64450578971746175"/>
          <c:y val="0.4391046922308976"/>
          <c:w val="0.29411181998834585"/>
          <c:h val="0.1064145735776638"/>
        </c:manualLayout>
      </c:layout>
      <c:overlay val="0"/>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3177">
          <a:no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a:noFill/>
    </a:ln>
  </c:spPr>
  <c:txPr>
    <a:bodyPr/>
    <a:lstStyle/>
    <a:p>
      <a:pPr>
        <a:defRPr sz="1751" b="1"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951465482399119"/>
          <c:y val="3.6375661375661374E-2"/>
          <c:w val="0.86381867850934213"/>
          <c:h val="0.82616816127150772"/>
        </c:manualLayout>
      </c:layout>
      <c:lineChart>
        <c:grouping val="standard"/>
        <c:varyColors val="0"/>
        <c:ser>
          <c:idx val="0"/>
          <c:order val="0"/>
          <c:tx>
            <c:strRef>
              <c:f>'Fig7'!$B$6</c:f>
              <c:strCache>
                <c:ptCount val="1"/>
                <c:pt idx="0">
                  <c:v>Mean</c:v>
                </c:pt>
              </c:strCache>
            </c:strRef>
          </c:tx>
          <c:spPr>
            <a:ln w="38100" cap="flat" cmpd="sng" algn="ctr">
              <a:solidFill>
                <a:srgbClr val="F26522"/>
              </a:solidFill>
              <a:miter lim="800000"/>
            </a:ln>
            <a:effectLst/>
          </c:spPr>
          <c:marker>
            <c:symbol val="none"/>
          </c:marker>
          <c:dLbls>
            <c:dLbl>
              <c:idx val="8"/>
              <c:layout>
                <c:manualLayout>
                  <c:x val="-4.0222634508348704E-2"/>
                  <c:y val="2.372685185185176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7.1053356092726176E-3"/>
                  <c:y val="-1.7939814814814901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quot;$&quot;#,##0" sourceLinked="0"/>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'Fig7'!$C$5:$M$5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'Fig7'!$C$6:$M$6</c:f>
              <c:numCache>
                <c:formatCode>General</c:formatCode>
                <c:ptCount val="11"/>
                <c:pt idx="0" formatCode="#,##0">
                  <c:v>1248485</c:v>
                </c:pt>
                <c:pt idx="1">
                  <c:v>1692442</c:v>
                </c:pt>
                <c:pt idx="2">
                  <c:v>3042359</c:v>
                </c:pt>
                <c:pt idx="3">
                  <c:v>3065870</c:v>
                </c:pt>
                <c:pt idx="4">
                  <c:v>5681055</c:v>
                </c:pt>
                <c:pt idx="5">
                  <c:v>5653306</c:v>
                </c:pt>
                <c:pt idx="6">
                  <c:v>2909446</c:v>
                </c:pt>
                <c:pt idx="7" formatCode="#,##0">
                  <c:v>3355712</c:v>
                </c:pt>
                <c:pt idx="8">
                  <c:v>1562498</c:v>
                </c:pt>
                <c:pt idx="9">
                  <c:v>2325909</c:v>
                </c:pt>
                <c:pt idx="10">
                  <c:v>4165355</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361709368"/>
        <c:axId val="361709760"/>
      </c:lineChart>
      <c:catAx>
        <c:axId val="361709368"/>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Fiscal Year Ending</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1709760"/>
        <c:crosses val="autoZero"/>
        <c:auto val="1"/>
        <c:lblAlgn val="ctr"/>
        <c:lblOffset val="100"/>
        <c:noMultiLvlLbl val="0"/>
      </c:catAx>
      <c:valAx>
        <c:axId val="361709760"/>
        <c:scaling>
          <c:orientation val="minMax"/>
          <c:max val="600000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Average Dollars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1709368"/>
        <c:crosses val="autoZero"/>
        <c:crossBetween val="between"/>
        <c:majorUnit val="1000000"/>
      </c:valAx>
      <c:spPr>
        <a:gradFill>
          <a:gsLst>
            <a:gs pos="0">
              <a:srgbClr val="4F81BD">
                <a:lumMod val="5000"/>
                <a:lumOff val="95000"/>
              </a:srgbClr>
            </a:gs>
            <a:gs pos="35000">
              <a:srgbClr val="4F81BD">
                <a:lumMod val="45000"/>
                <a:lumOff val="55000"/>
              </a:srgbClr>
            </a:gs>
            <a:gs pos="66000">
              <a:srgbClr val="4F81BD">
                <a:lumMod val="45000"/>
                <a:lumOff val="55000"/>
              </a:srgbClr>
            </a:gs>
            <a:gs pos="84000">
              <a:srgbClr val="4F81BD">
                <a:lumMod val="30000"/>
                <a:lumOff val="70000"/>
              </a:srgbClr>
            </a:gs>
          </a:gsLst>
          <a:lin ang="5400000" scaled="1"/>
        </a:gradFill>
        <a:ln>
          <a:noFill/>
        </a:ln>
        <a:effectLst/>
      </c:spPr>
    </c:plotArea>
    <c:plotVisOnly val="1"/>
    <c:dispBlanksAs val="gap"/>
    <c:showDLblsOverMax val="0"/>
  </c:chart>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550151975683892"/>
          <c:y val="5.9818738968294018E-2"/>
          <c:w val="0.86255546602457656"/>
          <c:h val="0.78293767905325751"/>
        </c:manualLayout>
      </c:layout>
      <c:lineChart>
        <c:grouping val="standard"/>
        <c:varyColors val="0"/>
        <c:ser>
          <c:idx val="0"/>
          <c:order val="0"/>
          <c:tx>
            <c:strRef>
              <c:f>'Fig8'!$B$6</c:f>
              <c:strCache>
                <c:ptCount val="1"/>
                <c:pt idx="0">
                  <c:v>Total</c:v>
                </c:pt>
              </c:strCache>
            </c:strRef>
          </c:tx>
          <c:spPr>
            <a:ln w="28575">
              <a:solidFill>
                <a:srgbClr val="009999"/>
              </a:solidFill>
              <a:prstDash val="solid"/>
            </a:ln>
          </c:spPr>
          <c:marker>
            <c:symbol val="triangle"/>
            <c:size val="7"/>
            <c:spPr>
              <a:solidFill>
                <a:srgbClr val="009999"/>
              </a:solidFill>
              <a:ln>
                <a:noFill/>
                <a:prstDash val="solid"/>
              </a:ln>
            </c:spPr>
          </c:marker>
          <c:dLbls>
            <c:numFmt formatCode="\$#,##0" sourceLinked="0"/>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25415">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'Fig8'!$C$5:$N$5</c15:sqref>
                  </c15:fullRef>
                </c:ext>
              </c:extLst>
              <c:f>'Fig8'!$C$5:$M$5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extLst>
                <c:ext xmlns:c15="http://schemas.microsoft.com/office/drawing/2012/chart" uri="{02D57815-91ED-43cb-92C2-25804820EDAC}">
                  <c15:fullRef>
                    <c15:sqref>'Fig8'!$C$6:$N$6</c15:sqref>
                  </c15:fullRef>
                </c:ext>
              </c:extLst>
              <c:f>'Fig8'!$C$6:$M$6</c:f>
              <c:numCache>
                <c:formatCode>General</c:formatCode>
                <c:ptCount val="11"/>
                <c:pt idx="0">
                  <c:v>101222</c:v>
                </c:pt>
                <c:pt idx="1">
                  <c:v>105496</c:v>
                </c:pt>
                <c:pt idx="2">
                  <c:v>109974</c:v>
                </c:pt>
                <c:pt idx="3">
                  <c:v>111613</c:v>
                </c:pt>
                <c:pt idx="4">
                  <c:v>117959</c:v>
                </c:pt>
                <c:pt idx="5">
                  <c:v>120248</c:v>
                </c:pt>
                <c:pt idx="6">
                  <c:v>117425</c:v>
                </c:pt>
                <c:pt idx="7">
                  <c:v>118778</c:v>
                </c:pt>
                <c:pt idx="8">
                  <c:v>119160</c:v>
                </c:pt>
                <c:pt idx="9">
                  <c:v>124487</c:v>
                </c:pt>
                <c:pt idx="10">
                  <c:v>128535</c:v>
                </c:pt>
              </c:numCache>
            </c:numRef>
          </c:val>
          <c:smooth val="0"/>
        </c:ser>
        <c:ser>
          <c:idx val="1"/>
          <c:order val="1"/>
          <c:tx>
            <c:strRef>
              <c:f>'Fig8'!$B$7</c:f>
              <c:strCache>
                <c:ptCount val="1"/>
                <c:pt idx="0">
                  <c:v>Excluding Research</c:v>
                </c:pt>
              </c:strCache>
            </c:strRef>
          </c:tx>
          <c:spPr>
            <a:ln w="31750">
              <a:solidFill>
                <a:srgbClr val="F26522"/>
              </a:solidFill>
              <a:prstDash val="solid"/>
            </a:ln>
          </c:spPr>
          <c:marker>
            <c:symbol val="square"/>
            <c:size val="6"/>
          </c:marker>
          <c:dLbls>
            <c:numFmt formatCode="\$#,##0" sourceLinked="0"/>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25415">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'Fig8'!$C$5:$N$5</c15:sqref>
                  </c15:fullRef>
                </c:ext>
              </c:extLst>
              <c:f>'Fig8'!$C$5:$M$5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extLst>
                <c:ext xmlns:c15="http://schemas.microsoft.com/office/drawing/2012/chart" uri="{02D57815-91ED-43cb-92C2-25804820EDAC}">
                  <c15:fullRef>
                    <c15:sqref>'Fig8'!$C$7:$N$7</c15:sqref>
                  </c15:fullRef>
                </c:ext>
              </c:extLst>
              <c:f>'Fig8'!$C$7:$M$7</c:f>
              <c:numCache>
                <c:formatCode>General</c:formatCode>
                <c:ptCount val="11"/>
                <c:pt idx="0">
                  <c:v>89362</c:v>
                </c:pt>
                <c:pt idx="1">
                  <c:v>93445</c:v>
                </c:pt>
                <c:pt idx="2">
                  <c:v>96955</c:v>
                </c:pt>
                <c:pt idx="3">
                  <c:v>98786</c:v>
                </c:pt>
                <c:pt idx="4">
                  <c:v>105962</c:v>
                </c:pt>
                <c:pt idx="5">
                  <c:v>108596</c:v>
                </c:pt>
                <c:pt idx="6">
                  <c:v>106187</c:v>
                </c:pt>
                <c:pt idx="7">
                  <c:v>107606</c:v>
                </c:pt>
                <c:pt idx="8">
                  <c:v>107892</c:v>
                </c:pt>
                <c:pt idx="9">
                  <c:v>113070</c:v>
                </c:pt>
                <c:pt idx="10">
                  <c:v>117119</c:v>
                </c:pt>
              </c:numCache>
            </c:numRef>
          </c:val>
          <c:smooth val="0"/>
        </c:ser>
        <c:ser>
          <c:idx val="2"/>
          <c:order val="2"/>
          <c:tx>
            <c:strRef>
              <c:f>'Fig8'!$B$8</c:f>
              <c:strCache>
                <c:ptCount val="1"/>
                <c:pt idx="0">
                  <c:v>Excluding Research and Faculty Practice</c:v>
                </c:pt>
              </c:strCache>
            </c:strRef>
          </c:tx>
          <c:spPr>
            <a:ln w="25400">
              <a:solidFill>
                <a:srgbClr val="0076BE"/>
              </a:solidFill>
              <a:prstDash val="solid"/>
            </a:ln>
          </c:spPr>
          <c:marker>
            <c:symbol val="circle"/>
            <c:size val="6"/>
            <c:spPr>
              <a:solidFill>
                <a:srgbClr val="3366CC"/>
              </a:solidFill>
              <a:ln>
                <a:solidFill>
                  <a:srgbClr val="000000"/>
                </a:solidFill>
                <a:prstDash val="solid"/>
              </a:ln>
            </c:spPr>
          </c:marker>
          <c:dLbls>
            <c:numFmt formatCode="\$#,##0" sourceLinked="0"/>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25415">
                <a:noFill/>
              </a:ln>
            </c:spPr>
            <c:txPr>
              <a:bodyPr/>
              <a:lstStyle/>
              <a:p>
                <a:pPr>
                  <a:defRPr sz="1000" b="0" i="0" u="none" strike="noStrike" baseline="0">
                    <a:solidFill>
                      <a:srgbClr val="000000"/>
                    </a:solidFill>
                    <a:latin typeface="Arial"/>
                    <a:ea typeface="Arial"/>
                    <a:cs typeface="Aria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'Fig8'!$C$5:$N$5</c15:sqref>
                  </c15:fullRef>
                </c:ext>
              </c:extLst>
              <c:f>'Fig8'!$C$5:$M$5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extLst>
                <c:ext xmlns:c15="http://schemas.microsoft.com/office/drawing/2012/chart" uri="{02D57815-91ED-43cb-92C2-25804820EDAC}">
                  <c15:fullRef>
                    <c15:sqref>'Fig8'!$C$8:$N$8</c15:sqref>
                  </c15:fullRef>
                </c:ext>
              </c:extLst>
              <c:f>'Fig8'!$C$8:$M$8</c:f>
              <c:numCache>
                <c:formatCode>General</c:formatCode>
                <c:ptCount val="11"/>
                <c:pt idx="0">
                  <c:v>82468</c:v>
                </c:pt>
                <c:pt idx="1">
                  <c:v>86096</c:v>
                </c:pt>
                <c:pt idx="2">
                  <c:v>89933</c:v>
                </c:pt>
                <c:pt idx="3">
                  <c:v>91402</c:v>
                </c:pt>
                <c:pt idx="4">
                  <c:v>98752</c:v>
                </c:pt>
                <c:pt idx="5">
                  <c:v>101261</c:v>
                </c:pt>
                <c:pt idx="6">
                  <c:v>98550</c:v>
                </c:pt>
                <c:pt idx="7">
                  <c:v>99966</c:v>
                </c:pt>
                <c:pt idx="8">
                  <c:v>99873</c:v>
                </c:pt>
                <c:pt idx="9">
                  <c:v>104698</c:v>
                </c:pt>
                <c:pt idx="10">
                  <c:v>108679</c:v>
                </c:pt>
              </c:numCache>
            </c:numRef>
          </c:val>
          <c:smooth val="0"/>
        </c:ser>
        <c:dLbls>
          <c:showLegendKey val="0"/>
          <c:showVal val="1"/>
          <c:showCatName val="0"/>
          <c:showSerName val="0"/>
          <c:showPercent val="0"/>
          <c:showBubbleSize val="0"/>
        </c:dLbls>
        <c:marker val="1"/>
        <c:smooth val="0"/>
        <c:axId val="361703096"/>
        <c:axId val="361708584"/>
      </c:lineChart>
      <c:catAx>
        <c:axId val="36170309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Fiscal Year Ending</a:t>
                </a:r>
              </a:p>
            </c:rich>
          </c:tx>
          <c:layout>
            <c:manualLayout>
              <c:xMode val="edge"/>
              <c:yMode val="edge"/>
              <c:x val="0.48024309342736332"/>
              <c:y val="0.92315808766715657"/>
            </c:manualLayout>
          </c:layout>
          <c:overlay val="0"/>
          <c:spPr>
            <a:noFill/>
            <a:ln w="25415">
              <a:noFill/>
            </a:ln>
          </c:spPr>
        </c:title>
        <c:numFmt formatCode="General" sourceLinked="1"/>
        <c:majorTickMark val="none"/>
        <c:minorTickMark val="none"/>
        <c:tickLblPos val="nextTo"/>
        <c:spPr>
          <a:ln w="3177">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1708584"/>
        <c:crosses val="autoZero"/>
        <c:auto val="1"/>
        <c:lblAlgn val="ctr"/>
        <c:lblOffset val="100"/>
        <c:tickLblSkip val="1"/>
        <c:tickMarkSkip val="1"/>
        <c:noMultiLvlLbl val="0"/>
      </c:catAx>
      <c:valAx>
        <c:axId val="361708584"/>
        <c:scaling>
          <c:orientation val="minMax"/>
        </c:scaling>
        <c:delete val="0"/>
        <c:axPos val="l"/>
        <c:majorGridlines>
          <c:spPr>
            <a:ln w="3177">
              <a:solidFill>
                <a:schemeClr val="bg1">
                  <a:lumMod val="75000"/>
                </a:schemeClr>
              </a:solidFill>
              <a:prstDash val="solid"/>
            </a:ln>
          </c:spPr>
        </c:majorGridlines>
        <c:title>
          <c:tx>
            <c:rich>
              <a:bodyPr/>
              <a:lstStyle/>
              <a:p>
                <a:pPr>
                  <a:defRPr sz="1000"/>
                </a:pPr>
                <a:r>
                  <a:rPr lang="en-US"/>
                  <a:t>Average Dollars</a:t>
                </a:r>
              </a:p>
            </c:rich>
          </c:tx>
          <c:layout>
            <c:manualLayout>
              <c:xMode val="edge"/>
              <c:yMode val="edge"/>
              <c:x val="1.2617867211043066E-2"/>
              <c:y val="0.39370672646194271"/>
            </c:manualLayout>
          </c:layout>
          <c:overlay val="0"/>
        </c:title>
        <c:numFmt formatCode="\$#,##0" sourceLinked="0"/>
        <c:majorTickMark val="none"/>
        <c:minorTickMark val="none"/>
        <c:tickLblPos val="nextTo"/>
        <c:spPr>
          <a:ln w="3177">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1703096"/>
        <c:crosses val="autoZero"/>
        <c:crossBetween val="between"/>
      </c:valAx>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3177">
          <a:solidFill>
            <a:srgbClr val="000000"/>
          </a:solidFill>
          <a:prstDash val="solid"/>
        </a:ln>
      </c:spPr>
    </c:plotArea>
    <c:legend>
      <c:legendPos val="r"/>
      <c:layout>
        <c:manualLayout>
          <c:xMode val="edge"/>
          <c:yMode val="edge"/>
          <c:x val="0.63796984200504347"/>
          <c:y val="0.47614173228346457"/>
          <c:w val="0.29411181998834585"/>
          <c:h val="0.1064145735776638"/>
        </c:manualLayout>
      </c:layout>
      <c:overlay val="0"/>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3177">
          <a:no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a:noFill/>
    </a:ln>
  </c:spPr>
  <c:txPr>
    <a:bodyPr/>
    <a:lstStyle/>
    <a:p>
      <a:pPr>
        <a:defRPr sz="1751" b="1"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057900" cy="866775"/>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16190</xdr:rowOff>
    </xdr:from>
    <xdr:to>
      <xdr:col>14</xdr:col>
      <xdr:colOff>530225</xdr:colOff>
      <xdr:row>44</xdr:row>
      <xdr:rowOff>73340</xdr:rowOff>
    </xdr:to>
    <xdr:graphicFrame macro="">
      <xdr:nvGraphicFramePr>
        <xdr:cNvPr id="2" name="Objec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61911</xdr:rowOff>
    </xdr:from>
    <xdr:to>
      <xdr:col>14</xdr:col>
      <xdr:colOff>508000</xdr:colOff>
      <xdr:row>35</xdr:row>
      <xdr:rowOff>71436</xdr:rowOff>
    </xdr:to>
    <xdr:graphicFrame macro="">
      <xdr:nvGraphicFramePr>
        <xdr:cNvPr id="2" name="Objec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100011</xdr:rowOff>
    </xdr:from>
    <xdr:to>
      <xdr:col>15</xdr:col>
      <xdr:colOff>409575</xdr:colOff>
      <xdr:row>36</xdr:row>
      <xdr:rowOff>76200</xdr:rowOff>
    </xdr:to>
    <xdr:graphicFrame macro="">
      <xdr:nvGraphicFramePr>
        <xdr:cNvPr id="2" name="Objec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146276</xdr:rowOff>
    </xdr:from>
    <xdr:to>
      <xdr:col>13</xdr:col>
      <xdr:colOff>508000</xdr:colOff>
      <xdr:row>37</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2</xdr:row>
      <xdr:rowOff>58418</xdr:rowOff>
    </xdr:from>
    <xdr:to>
      <xdr:col>14</xdr:col>
      <xdr:colOff>504825</xdr:colOff>
      <xdr:row>35</xdr:row>
      <xdr:rowOff>121918</xdr:rowOff>
    </xdr:to>
    <xdr:graphicFrame macro="">
      <xdr:nvGraphicFramePr>
        <xdr:cNvPr id="2" name="Objec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2</xdr:row>
      <xdr:rowOff>66675</xdr:rowOff>
    </xdr:from>
    <xdr:to>
      <xdr:col>15</xdr:col>
      <xdr:colOff>38101</xdr:colOff>
      <xdr:row>36</xdr:row>
      <xdr:rowOff>47625</xdr:rowOff>
    </xdr:to>
    <xdr:graphicFrame macro="">
      <xdr:nvGraphicFramePr>
        <xdr:cNvPr id="2" name="Objec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68897</xdr:rowOff>
    </xdr:from>
    <xdr:to>
      <xdr:col>15</xdr:col>
      <xdr:colOff>228600</xdr:colOff>
      <xdr:row>36</xdr:row>
      <xdr:rowOff>40322</xdr:rowOff>
    </xdr:to>
    <xdr:graphicFrame macro="">
      <xdr:nvGraphicFramePr>
        <xdr:cNvPr id="2" name="Objec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xdr:colOff>
      <xdr:row>2</xdr:row>
      <xdr:rowOff>19048</xdr:rowOff>
    </xdr:from>
    <xdr:to>
      <xdr:col>15</xdr:col>
      <xdr:colOff>19050</xdr:colOff>
      <xdr:row>35</xdr:row>
      <xdr:rowOff>161923</xdr:rowOff>
    </xdr:to>
    <xdr:graphicFrame macro="">
      <xdr:nvGraphicFramePr>
        <xdr:cNvPr id="2" name="Objec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B60"/>
  <sheetViews>
    <sheetView tabSelected="1" zoomScaleNormal="100" workbookViewId="0">
      <pane ySplit="8" topLeftCell="A9" activePane="bottomLeft" state="frozen"/>
      <selection pane="bottomLeft" activeCell="A5" sqref="A5"/>
    </sheetView>
  </sheetViews>
  <sheetFormatPr defaultColWidth="9.1796875" defaultRowHeight="12.5" x14ac:dyDescent="0.25"/>
  <cols>
    <col min="1" max="1" width="157.453125" style="8" customWidth="1"/>
    <col min="2" max="2" width="9.1796875" style="9"/>
    <col min="3" max="16384" width="9.1796875" style="8"/>
  </cols>
  <sheetData>
    <row r="4" spans="1:1" ht="32.15" customHeight="1" x14ac:dyDescent="0.25"/>
    <row r="5" spans="1:1" s="9" customFormat="1" ht="13" x14ac:dyDescent="0.3">
      <c r="A5" s="10" t="s">
        <v>573</v>
      </c>
    </row>
    <row r="6" spans="1:1" s="9" customFormat="1" ht="13" x14ac:dyDescent="0.3">
      <c r="A6" s="10" t="s">
        <v>514</v>
      </c>
    </row>
    <row r="7" spans="1:1" s="9" customFormat="1" ht="15" customHeight="1" x14ac:dyDescent="0.3">
      <c r="A7" s="10" t="s">
        <v>515</v>
      </c>
    </row>
    <row r="8" spans="1:1" s="9" customFormat="1" ht="15" customHeight="1" x14ac:dyDescent="0.25">
      <c r="A8" s="11"/>
    </row>
    <row r="9" spans="1:1" s="9" customFormat="1" ht="15" customHeight="1" x14ac:dyDescent="0.25">
      <c r="A9" s="12" t="s">
        <v>516</v>
      </c>
    </row>
    <row r="10" spans="1:1" s="9" customFormat="1" ht="15" customHeight="1" x14ac:dyDescent="0.25">
      <c r="A10" s="12" t="s">
        <v>517</v>
      </c>
    </row>
    <row r="11" spans="1:1" s="9" customFormat="1" ht="15" customHeight="1" x14ac:dyDescent="0.25">
      <c r="A11" s="12" t="s">
        <v>574</v>
      </c>
    </row>
    <row r="12" spans="1:1" s="9" customFormat="1" ht="15" customHeight="1" x14ac:dyDescent="0.25">
      <c r="A12" s="12" t="s">
        <v>575</v>
      </c>
    </row>
    <row r="13" spans="1:1" s="9" customFormat="1" ht="15" customHeight="1" x14ac:dyDescent="0.25">
      <c r="A13" s="12" t="s">
        <v>576</v>
      </c>
    </row>
    <row r="14" spans="1:1" s="9" customFormat="1" ht="15" customHeight="1" x14ac:dyDescent="0.25">
      <c r="A14" s="12" t="s">
        <v>577</v>
      </c>
    </row>
    <row r="15" spans="1:1" s="9" customFormat="1" ht="15" customHeight="1" x14ac:dyDescent="0.25">
      <c r="A15" s="12" t="s">
        <v>578</v>
      </c>
    </row>
    <row r="16" spans="1:1" s="9" customFormat="1" ht="15" customHeight="1" x14ac:dyDescent="0.25">
      <c r="A16" s="12" t="s">
        <v>144</v>
      </c>
    </row>
    <row r="17" spans="1:1" s="9" customFormat="1" ht="15" customHeight="1" x14ac:dyDescent="0.25">
      <c r="A17" s="12" t="s">
        <v>579</v>
      </c>
    </row>
    <row r="18" spans="1:1" s="9" customFormat="1" ht="15" customHeight="1" x14ac:dyDescent="0.25">
      <c r="A18" s="12" t="s">
        <v>223</v>
      </c>
    </row>
    <row r="19" spans="1:1" s="9" customFormat="1" ht="15" customHeight="1" x14ac:dyDescent="0.25">
      <c r="A19" s="12" t="s">
        <v>228</v>
      </c>
    </row>
    <row r="20" spans="1:1" s="9" customFormat="1" ht="15" customHeight="1" x14ac:dyDescent="0.25">
      <c r="A20" s="12" t="s">
        <v>230</v>
      </c>
    </row>
    <row r="21" spans="1:1" s="9" customFormat="1" ht="15" customHeight="1" x14ac:dyDescent="0.25">
      <c r="A21" s="12" t="s">
        <v>231</v>
      </c>
    </row>
    <row r="22" spans="1:1" s="9" customFormat="1" ht="15" customHeight="1" x14ac:dyDescent="0.25">
      <c r="A22" s="12" t="s">
        <v>232</v>
      </c>
    </row>
    <row r="23" spans="1:1" s="9" customFormat="1" ht="15" customHeight="1" x14ac:dyDescent="0.25">
      <c r="A23" s="12" t="s">
        <v>233</v>
      </c>
    </row>
    <row r="24" spans="1:1" s="9" customFormat="1" ht="15" customHeight="1" x14ac:dyDescent="0.25">
      <c r="A24" s="12" t="s">
        <v>235</v>
      </c>
    </row>
    <row r="25" spans="1:1" s="9" customFormat="1" ht="15" customHeight="1" x14ac:dyDescent="0.25">
      <c r="A25" s="12" t="s">
        <v>237</v>
      </c>
    </row>
    <row r="26" spans="1:1" s="9" customFormat="1" ht="15" customHeight="1" x14ac:dyDescent="0.25">
      <c r="A26" s="12" t="s">
        <v>580</v>
      </c>
    </row>
    <row r="27" spans="1:1" s="9" customFormat="1" ht="15" customHeight="1" x14ac:dyDescent="0.25">
      <c r="A27" s="12" t="s">
        <v>240</v>
      </c>
    </row>
    <row r="28" spans="1:1" s="9" customFormat="1" ht="15" customHeight="1" x14ac:dyDescent="0.25">
      <c r="A28" s="12" t="s">
        <v>581</v>
      </c>
    </row>
    <row r="29" spans="1:1" s="9" customFormat="1" ht="15" customHeight="1" x14ac:dyDescent="0.25">
      <c r="A29" s="12" t="s">
        <v>250</v>
      </c>
    </row>
    <row r="30" spans="1:1" s="9" customFormat="1" ht="15" customHeight="1" x14ac:dyDescent="0.25">
      <c r="A30" s="12" t="s">
        <v>582</v>
      </c>
    </row>
    <row r="31" spans="1:1" s="9" customFormat="1" ht="15" customHeight="1" x14ac:dyDescent="0.25">
      <c r="A31" s="12" t="s">
        <v>255</v>
      </c>
    </row>
    <row r="32" spans="1:1" s="9" customFormat="1" ht="15" customHeight="1" x14ac:dyDescent="0.25">
      <c r="A32" s="12" t="s">
        <v>583</v>
      </c>
    </row>
    <row r="33" spans="1:1" s="9" customFormat="1" ht="15" customHeight="1" x14ac:dyDescent="0.25">
      <c r="A33" s="12" t="s">
        <v>584</v>
      </c>
    </row>
    <row r="34" spans="1:1" s="9" customFormat="1" ht="15" customHeight="1" x14ac:dyDescent="0.25">
      <c r="A34" s="12" t="s">
        <v>585</v>
      </c>
    </row>
    <row r="35" spans="1:1" s="9" customFormat="1" ht="15" customHeight="1" x14ac:dyDescent="0.25">
      <c r="A35" s="12" t="s">
        <v>305</v>
      </c>
    </row>
    <row r="36" spans="1:1" s="9" customFormat="1" ht="15" customHeight="1" x14ac:dyDescent="0.25">
      <c r="A36" s="12" t="s">
        <v>586</v>
      </c>
    </row>
    <row r="37" spans="1:1" s="9" customFormat="1" ht="15" customHeight="1" x14ac:dyDescent="0.25">
      <c r="A37" s="12" t="s">
        <v>587</v>
      </c>
    </row>
    <row r="38" spans="1:1" s="9" customFormat="1" ht="15" customHeight="1" x14ac:dyDescent="0.25">
      <c r="A38" s="12" t="s">
        <v>588</v>
      </c>
    </row>
    <row r="39" spans="1:1" s="9" customFormat="1" ht="15" customHeight="1" x14ac:dyDescent="0.25">
      <c r="A39" s="12" t="s">
        <v>319</v>
      </c>
    </row>
    <row r="40" spans="1:1" s="9" customFormat="1" ht="15" customHeight="1" x14ac:dyDescent="0.25">
      <c r="A40" s="12" t="s">
        <v>589</v>
      </c>
    </row>
    <row r="41" spans="1:1" s="9" customFormat="1" ht="15" customHeight="1" x14ac:dyDescent="0.25">
      <c r="A41" s="12" t="s">
        <v>590</v>
      </c>
    </row>
    <row r="42" spans="1:1" s="9" customFormat="1" ht="15" customHeight="1" x14ac:dyDescent="0.25">
      <c r="A42" s="12" t="s">
        <v>591</v>
      </c>
    </row>
    <row r="43" spans="1:1" s="9" customFormat="1" ht="15" customHeight="1" x14ac:dyDescent="0.25">
      <c r="A43" s="12" t="s">
        <v>592</v>
      </c>
    </row>
    <row r="44" spans="1:1" s="9" customFormat="1" ht="15" customHeight="1" x14ac:dyDescent="0.25">
      <c r="A44" s="12" t="s">
        <v>593</v>
      </c>
    </row>
    <row r="45" spans="1:1" s="9" customFormat="1" ht="15" customHeight="1" x14ac:dyDescent="0.25">
      <c r="A45" s="12" t="s">
        <v>594</v>
      </c>
    </row>
    <row r="46" spans="1:1" s="9" customFormat="1" ht="15" customHeight="1" x14ac:dyDescent="0.25">
      <c r="A46" s="12" t="s">
        <v>595</v>
      </c>
    </row>
    <row r="47" spans="1:1" s="9" customFormat="1" ht="15" customHeight="1" x14ac:dyDescent="0.25">
      <c r="A47" s="12" t="s">
        <v>596</v>
      </c>
    </row>
    <row r="48" spans="1:1" s="9" customFormat="1" ht="15" customHeight="1" x14ac:dyDescent="0.25">
      <c r="A48" s="12" t="s">
        <v>368</v>
      </c>
    </row>
    <row r="49" spans="1:1" s="9" customFormat="1" ht="15" customHeight="1" x14ac:dyDescent="0.25">
      <c r="A49" s="12" t="s">
        <v>597</v>
      </c>
    </row>
    <row r="50" spans="1:1" s="9" customFormat="1" ht="15" customHeight="1" x14ac:dyDescent="0.25">
      <c r="A50" s="12" t="s">
        <v>429</v>
      </c>
    </row>
    <row r="51" spans="1:1" s="9" customFormat="1" ht="15" customHeight="1" x14ac:dyDescent="0.25">
      <c r="A51" s="12" t="s">
        <v>598</v>
      </c>
    </row>
    <row r="52" spans="1:1" s="9" customFormat="1" ht="15" customHeight="1" x14ac:dyDescent="0.25">
      <c r="A52" s="12" t="s">
        <v>599</v>
      </c>
    </row>
    <row r="53" spans="1:1" s="9" customFormat="1" ht="15" customHeight="1" x14ac:dyDescent="0.25">
      <c r="A53" s="12" t="s">
        <v>600</v>
      </c>
    </row>
    <row r="54" spans="1:1" s="9" customFormat="1" ht="15" customHeight="1" x14ac:dyDescent="0.25">
      <c r="A54" s="12" t="s">
        <v>485</v>
      </c>
    </row>
    <row r="55" spans="1:1" s="9" customFormat="1" ht="15" customHeight="1" x14ac:dyDescent="0.25">
      <c r="A55" s="12" t="s">
        <v>601</v>
      </c>
    </row>
    <row r="56" spans="1:1" s="9" customFormat="1" ht="15" customHeight="1" x14ac:dyDescent="0.25">
      <c r="A56" s="12" t="s">
        <v>602</v>
      </c>
    </row>
    <row r="57" spans="1:1" s="9" customFormat="1" ht="15" customHeight="1" x14ac:dyDescent="0.25">
      <c r="A57" s="12" t="s">
        <v>603</v>
      </c>
    </row>
    <row r="58" spans="1:1" s="9" customFormat="1" ht="15" customHeight="1" x14ac:dyDescent="0.25">
      <c r="A58" s="12" t="s">
        <v>604</v>
      </c>
    </row>
    <row r="60" spans="1:1" s="9" customFormat="1" ht="13" x14ac:dyDescent="0.3">
      <c r="A60" s="13" t="s">
        <v>749</v>
      </c>
    </row>
  </sheetData>
  <conditionalFormatting sqref="A9:A58">
    <cfRule type="expression" dxfId="8" priority="1">
      <formula>MOD( ROW( ), 2) =0</formula>
    </cfRule>
  </conditionalFormatting>
  <hyperlinks>
    <hyperlink ref="A9" location="Notes!A1" display="Notes to the Reader"/>
    <hyperlink ref="A10" location="Sheet2!A1" display="Glossary of Terms"/>
    <hyperlink ref="A12" location="'Tab1'!A1" display="Table 1: Fiscal Statistics for Dental Schools, FYE 2007 to 2017"/>
    <hyperlink ref="A31" location="Tab10b!A1" display="Table 10b: Other Revenue Sources Listed, FYE 2017"/>
    <hyperlink ref="A35" location="'Tab13'!A1" display="Table 13: Schools Rank Ordered by State and Local Government Appropriations per FTE, FYE 2017"/>
    <hyperlink ref="A11" location="'Fig1'!A1" display="Figure 1: Total Revenue and Total Expenditures at All Dental Schools, FYE 2007 to 2017"/>
    <hyperlink ref="A13" location="'Tab2'!A1" display="Table 2: Summary of Revenue by All Major Sources, FYE 2017"/>
    <hyperlink ref="A14" location="'Tab3'!A1" display="Table 3: Summary of Expenditures by All Major Areas, FYE 2017"/>
    <hyperlink ref="A15" location="'Fig2'!A1" display="Figure 2: Average Full-Time Equivalent (FTE) and Undergraduate Equivalent (DDSE) Enrollment, FYE 2007 to 2017"/>
    <hyperlink ref="A16" location="'Tab4'!A1" display="Table 4: Schools Rank Ordered by Full-Time Equivalent (FTE) Enrollment, FYE 2017"/>
    <hyperlink ref="A17" location="'Fig3'!A1" display="Figure 3: Revenue from Tuition and Fees per FTE for All Dental Schools, FYE 2007 to 2017"/>
    <hyperlink ref="A18" location="'Tab5'!A1" display="Table 5: Schools Rank Ordered by Tuition and Fees Revenue per FTE, FYE 2017"/>
    <hyperlink ref="A19" location="Tab6a!A1" display="Table 6a: Schools Rank Ordered by Patient Care Service Revenue Generated by DDS/DMD Predoctoral Student/Teaching Clinics per DDS/DMD Enrollment, FYE 2017"/>
    <hyperlink ref="A20" location="Tab6b!A1" display="Table 6b: Schools Rank Ordered by Patient Care Service Revenue Generated by Advanced Program Student/Teaching Clinics per Advanced Enrollment, FYE 2017"/>
    <hyperlink ref="A21" location="Tab6c!A1" display="Table 6c: Schools Rank Ordered by Patient Care Service Revenue Generated by Allied Dental Health Student/Teaching Clinics per Allied Enrollment, FYE 2017"/>
    <hyperlink ref="A22" location="Tab6d!A1" display="Table 6d: Schools Rank Ordered by Patient Care Service Revenue Generated by All Student/Teaching Clinics per FTE, FYE 2017"/>
    <hyperlink ref="A23" location="Tab6e!A1" display="Table 6e: Schools Rank Ordered by Percentage of Total Revenue from Patient Care Service Revenue Retained by Dental School for Non-Faculty Related Purposes, FYE 2017"/>
    <hyperlink ref="A24" location="Tab6f!A1" display="Table 6f: Schools Rank Ordered by Percentage of Total Revenue from Patient Care Service Revenue Generated by Faculty Practice, FYE 2017"/>
    <hyperlink ref="A25" location="Tab6g!A1" display="Table 6g: Schools Rank Ordered by Percentage of Total Revenue from Patient Care Service Revenue Generated by Community Based Clinics, FYE 2017"/>
    <hyperlink ref="A26" location="Tab6h!A1" display="Table 6h: Schools Rank Ordered by Percentage of Total Revenue from Total Patient Care Service, FYE 2017"/>
    <hyperlink ref="A27" location="'Tab7'!A1" display="Table 7: Total Revenue from Endowment Earnings and Market Value of All Endowments, FYE 2017"/>
    <hyperlink ref="A28" location="'Tab8'!A1" display="Table 8: Schools Rank Ordered by Percentage of Total Revenue from Gifts, FYE 2017"/>
    <hyperlink ref="A29" location="'Tab9'!A1" display="Table 9: Schools Rank Ordered by Percentage of Total Revenue from Graduate Medical Education (GME), FYE 2017"/>
    <hyperlink ref="A30" location="Tab10a!A1" display="Table 10a: Schools Rank Ordered by Percentage of Total Revenue from Other Sources, FYE 2017"/>
    <hyperlink ref="A32" location="'Tab11'!A1" display="Table 11: Research and Sponsored Training Programs Recovery of Direct and Indirect Costs and Yield, FYE 2017"/>
    <hyperlink ref="A33" location="'Tab12'!A1" display="Table 12: Schools Rank Ordered by Percentage of Total Revenue from Financial Aid, FYE 2017"/>
    <hyperlink ref="A34" location="'Fig4'!A1" display="Figure 4: Revenue from State and Local Governments per FTE for All Dental Schools, FYE 2007 to 2017"/>
    <hyperlink ref="A36" location="'Fig5'!A1" display="Figure 5: Total Revenue per FTE for All Dental Schools, FYE 2007 to 2017"/>
    <hyperlink ref="A37" location="'Tab14'!A1" display="Table 14: Direct, Indirect, and Total Revenue, FYE 2017"/>
    <hyperlink ref="A38" location="'Fig6'!A1" display="Figure 6: Basic Science, Clinical Science, Other, and Total Educational Expenditures per FTE for All Dental Schools, FYE 2007 to 2017"/>
    <hyperlink ref="A39" location="'Tab15'!A1" display="Table 15: Basic Science, Clinical Science and Other Educational Expenditures, FYE 2017"/>
    <hyperlink ref="A40" location="'Tab16'!A1" display="Table 16: Schools Rank Ordered by Percentage of Total Expenditures on Research and Sponsored Training Programs' Direct Costs and Operating Research Activities, FYE 2017"/>
    <hyperlink ref="A41" location="'Tab17'!A1" display="Table 17: Schools Rank Ordered by Percentage of Total Expenditures on Patient Care Services, FYE 2017"/>
    <hyperlink ref="A42" location="'Tab18'!A1" display="Table 18: Schools Rank Ordered by Percentage of Total Expenditures on Dental School Administration, FYE 2017"/>
    <hyperlink ref="A43" location="'Tab19'!A1" display="Table 19: Schools Rank Ordered by Percentage of Total Expenditures on Library/Learning Resources, FYE 2017"/>
    <hyperlink ref="A44" location="'Tab20'!A1" display="Table 20: Schools Rank Ordered by Percentage of Total Expenditures on Computer Services, FYE 2017"/>
    <hyperlink ref="A45" location="'Tab21'!A1" display="Table 21: Schools Rank Ordered by Percentage of Total Expenditures on Continuing Education, FYE 2017"/>
    <hyperlink ref="A46" location="'Tab22'!A1" display="Table 22: Schools Rank Ordered by Percentage of Total Expenditures on Physical Plant, FYE 2017"/>
    <hyperlink ref="A47" location="Tab23a!A1" display="Table 23a: Schools Rank Ordered by Percentage of Total Expenditures on General University Overhead, FYE 2017"/>
    <hyperlink ref="A48" location="Tab23b!A1" display="Table 23b: General University Costs Listed, FYE 2017"/>
    <hyperlink ref="A49" location="Tab24a!A1" display="Table 24a: Schools Rank Ordered by Percentage of Total Expenditures in Other Areas, FYE 2017"/>
    <hyperlink ref="A50" location="Tab24b!A1" display="Table 24b: Other Expenditures Listed, FYE 2017"/>
    <hyperlink ref="A51" location="'Tab25'!A1" display="Table 25: Schools Rank Ordered by Percentage of Total Expenditures in Other Areas Combined, FYE 2017"/>
    <hyperlink ref="A52" location="'Tab26'!A1" display="Table 26: Schools Rank Ordered by Percentage of Total Expenditures on Financial Aid, FYE 2017"/>
    <hyperlink ref="A53" location="'Fig7'!A1" display="Figure 7: Average Major Capital Expenditures per Dental School, FYE 2007 to 2017"/>
    <hyperlink ref="A54" location="'Tab27'!A1" display="Table 27: Major Capital Expenditures Fuded by Current Operating Funds Including School Reserves and Other Units, FYE 2017"/>
    <hyperlink ref="A56" location="'Tab28'!A1" display="Table 28: Direct, Indirect, and Total Expenditures, FYE 2017"/>
    <hyperlink ref="A55" location="'Fig8'!A1" display="Figure 8: Total Expenditures, Total Expenditures Excluding Research, and Total Expenditures Excluding Research and Faculty Practice per FTE for All Dental Schools, FYE 2007 to 2017"/>
    <hyperlink ref="A57" location="'Tab29'!A1" display="Table 29: Schools Rank Ordered by Total Expenditures Excluding Research per FTE, FYE 2017"/>
    <hyperlink ref="A58" location="'Tab30'!A1" display="Table 30: Schools Rank Ordered by Total Expenditures Excluding Research and Faculty Practice per FTE, FYE 2017"/>
  </hyperlinks>
  <pageMargins left="0.25" right="0.25" top="0.75" bottom="0.75" header="0.3" footer="0.3"/>
  <pageSetup scale="78" fitToWidth="0" orientation="portrait" horizontalDpi="4294967295" verticalDpi="4294967295" r:id="rId1"/>
  <rowBreaks count="1" manualBreakCount="1">
    <brk id="5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zoomScaleNormal="100" zoomScaleSheetLayoutView="100" workbookViewId="0">
      <pane ySplit="2" topLeftCell="A3" activePane="bottomLeft" state="frozen"/>
      <selection pane="bottomLeft"/>
    </sheetView>
  </sheetViews>
  <sheetFormatPr defaultColWidth="9" defaultRowHeight="12.5" x14ac:dyDescent="0.25"/>
  <cols>
    <col min="1" max="15" width="9" style="24"/>
    <col min="16" max="16" width="6.54296875" style="24" customWidth="1"/>
    <col min="17" max="17" width="1" style="24" customWidth="1"/>
    <col min="18" max="16384" width="9" style="24"/>
  </cols>
  <sheetData>
    <row r="1" spans="1:15" ht="13" x14ac:dyDescent="0.3">
      <c r="A1" s="23" t="s">
        <v>579</v>
      </c>
      <c r="B1" s="32"/>
      <c r="C1" s="32"/>
      <c r="D1" s="32"/>
      <c r="E1" s="32"/>
      <c r="F1" s="32"/>
      <c r="G1" s="32"/>
      <c r="H1" s="32"/>
      <c r="I1" s="32"/>
      <c r="J1" s="32"/>
      <c r="K1" s="32"/>
    </row>
    <row r="2" spans="1:15" x14ac:dyDescent="0.25">
      <c r="A2" s="447" t="s">
        <v>1</v>
      </c>
      <c r="B2" s="447"/>
      <c r="C2" s="447"/>
    </row>
    <row r="5" spans="1:15" ht="13" thickBot="1" x14ac:dyDescent="0.3">
      <c r="C5" s="24">
        <v>2008</v>
      </c>
      <c r="D5" s="24">
        <v>2009</v>
      </c>
      <c r="E5" s="24">
        <v>2010</v>
      </c>
      <c r="F5" s="24">
        <v>2011</v>
      </c>
      <c r="G5" s="24">
        <v>2012</v>
      </c>
      <c r="H5" s="24">
        <v>2013</v>
      </c>
      <c r="I5" s="24">
        <v>2014</v>
      </c>
      <c r="J5" s="24">
        <v>2015</v>
      </c>
      <c r="K5" s="24">
        <v>2016</v>
      </c>
      <c r="L5" s="24">
        <v>2017</v>
      </c>
      <c r="M5" s="24">
        <v>2018</v>
      </c>
    </row>
    <row r="6" spans="1:15" ht="13" x14ac:dyDescent="0.25">
      <c r="B6" s="24" t="s">
        <v>563</v>
      </c>
      <c r="C6" s="34">
        <v>31723</v>
      </c>
      <c r="D6" s="35">
        <v>34528</v>
      </c>
      <c r="E6" s="24">
        <v>36702</v>
      </c>
      <c r="F6" s="35">
        <v>38890</v>
      </c>
      <c r="G6" s="24">
        <v>42429</v>
      </c>
      <c r="H6" s="24">
        <v>44889</v>
      </c>
      <c r="I6" s="24">
        <v>46676</v>
      </c>
      <c r="J6" s="36">
        <v>47947</v>
      </c>
      <c r="K6" s="24">
        <v>51449</v>
      </c>
      <c r="L6" s="24">
        <v>53072</v>
      </c>
      <c r="M6" s="24">
        <v>55860</v>
      </c>
    </row>
    <row r="7" spans="1:15" x14ac:dyDescent="0.25">
      <c r="L7" s="37"/>
      <c r="O7" s="25"/>
    </row>
    <row r="38" spans="1:10" x14ac:dyDescent="0.25">
      <c r="A38" s="448" t="s">
        <v>661</v>
      </c>
      <c r="B38" s="449"/>
      <c r="C38" s="449"/>
      <c r="D38" s="449"/>
      <c r="E38" s="449"/>
      <c r="F38" s="449"/>
      <c r="G38" s="449"/>
      <c r="H38" s="449"/>
      <c r="I38" s="449"/>
      <c r="J38" s="449"/>
    </row>
    <row r="39" spans="1:10" x14ac:dyDescent="0.25">
      <c r="A39" s="28" t="s">
        <v>748</v>
      </c>
    </row>
  </sheetData>
  <mergeCells count="2">
    <mergeCell ref="A2:C2"/>
    <mergeCell ref="A38:J38"/>
  </mergeCells>
  <hyperlinks>
    <hyperlink ref="A2" location="TOC!A1" display="Return to Table of Contents"/>
  </hyperlinks>
  <pageMargins left="0.25" right="0.25" top="0.75" bottom="0.75" header="0.3" footer="0.3"/>
  <pageSetup scale="64" orientation="portrait" r:id="rId1"/>
  <headerFooter>
    <oddHeader>&amp;L2018-19 Survey of Dental Education 
Report 3 - Finances</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zoomScaleNormal="100" workbookViewId="0">
      <pane ySplit="3" topLeftCell="A4" activePane="bottomLeft" state="frozen"/>
      <selection pane="bottomLeft"/>
    </sheetView>
  </sheetViews>
  <sheetFormatPr defaultColWidth="9.1796875" defaultRowHeight="12.5" x14ac:dyDescent="0.25"/>
  <cols>
    <col min="1" max="1" width="10.81640625" style="1" customWidth="1"/>
    <col min="2" max="2" width="14.81640625" style="1" customWidth="1"/>
    <col min="3" max="3" width="27" style="1" customWidth="1"/>
    <col min="4" max="4" width="15.81640625" style="1" customWidth="1"/>
    <col min="5" max="5" width="14.81640625" style="1" customWidth="1"/>
    <col min="6" max="6" width="17.26953125" style="1" customWidth="1"/>
    <col min="7" max="16384" width="9.1796875" style="1"/>
  </cols>
  <sheetData>
    <row r="1" spans="1:6" ht="13" x14ac:dyDescent="0.3">
      <c r="A1" s="3" t="s">
        <v>223</v>
      </c>
    </row>
    <row r="2" spans="1:6" ht="13" thickBot="1" x14ac:dyDescent="0.3">
      <c r="A2" s="450" t="s">
        <v>1</v>
      </c>
      <c r="B2" s="450"/>
    </row>
    <row r="3" spans="1:6" ht="26" x14ac:dyDescent="0.3">
      <c r="A3" s="180" t="s">
        <v>145</v>
      </c>
      <c r="B3" s="182" t="s">
        <v>146</v>
      </c>
      <c r="C3" s="182" t="s">
        <v>147</v>
      </c>
      <c r="D3" s="47" t="s">
        <v>224</v>
      </c>
      <c r="E3" s="47" t="s">
        <v>225</v>
      </c>
      <c r="F3" s="183" t="s">
        <v>6</v>
      </c>
    </row>
    <row r="4" spans="1:6" x14ac:dyDescent="0.25">
      <c r="A4" s="184">
        <v>1</v>
      </c>
      <c r="B4" s="185">
        <v>7888</v>
      </c>
      <c r="C4" s="186" t="s">
        <v>155</v>
      </c>
      <c r="D4" s="187">
        <v>109590</v>
      </c>
      <c r="E4" s="187">
        <v>114394</v>
      </c>
      <c r="F4" s="188">
        <v>63.1</v>
      </c>
    </row>
    <row r="5" spans="1:6" x14ac:dyDescent="0.25">
      <c r="A5" s="189">
        <v>2</v>
      </c>
      <c r="B5" s="190">
        <v>2962</v>
      </c>
      <c r="C5" s="99" t="s">
        <v>155</v>
      </c>
      <c r="D5" s="191">
        <v>90486</v>
      </c>
      <c r="E5" s="191">
        <v>90486</v>
      </c>
      <c r="F5" s="192">
        <v>91</v>
      </c>
    </row>
    <row r="6" spans="1:6" x14ac:dyDescent="0.25">
      <c r="A6" s="184">
        <v>3</v>
      </c>
      <c r="B6" s="185">
        <v>9984</v>
      </c>
      <c r="C6" s="186" t="s">
        <v>155</v>
      </c>
      <c r="D6" s="187">
        <v>84862</v>
      </c>
      <c r="E6" s="187">
        <v>90018</v>
      </c>
      <c r="F6" s="188">
        <v>67.099999999999994</v>
      </c>
    </row>
    <row r="7" spans="1:6" x14ac:dyDescent="0.25">
      <c r="A7" s="189">
        <v>4</v>
      </c>
      <c r="B7" s="190">
        <v>7985</v>
      </c>
      <c r="C7" s="99" t="s">
        <v>155</v>
      </c>
      <c r="D7" s="191">
        <v>88233</v>
      </c>
      <c r="E7" s="191">
        <v>88233</v>
      </c>
      <c r="F7" s="192">
        <v>82.4</v>
      </c>
    </row>
    <row r="8" spans="1:6" x14ac:dyDescent="0.25">
      <c r="A8" s="184">
        <v>5</v>
      </c>
      <c r="B8" s="185">
        <v>3696</v>
      </c>
      <c r="C8" s="186" t="s">
        <v>155</v>
      </c>
      <c r="D8" s="187">
        <v>79667</v>
      </c>
      <c r="E8" s="187">
        <v>82357</v>
      </c>
      <c r="F8" s="188">
        <v>53.6</v>
      </c>
    </row>
    <row r="9" spans="1:6" x14ac:dyDescent="0.25">
      <c r="A9" s="189">
        <v>6</v>
      </c>
      <c r="B9" s="190">
        <v>3605</v>
      </c>
      <c r="C9" s="99" t="s">
        <v>155</v>
      </c>
      <c r="D9" s="191">
        <v>74300</v>
      </c>
      <c r="E9" s="191">
        <v>81673</v>
      </c>
      <c r="F9" s="192">
        <v>47.2</v>
      </c>
    </row>
    <row r="10" spans="1:6" x14ac:dyDescent="0.25">
      <c r="A10" s="184">
        <v>7</v>
      </c>
      <c r="B10" s="185">
        <v>7057</v>
      </c>
      <c r="C10" s="186" t="s">
        <v>155</v>
      </c>
      <c r="D10" s="187">
        <v>80338</v>
      </c>
      <c r="E10" s="187">
        <v>80338</v>
      </c>
      <c r="F10" s="188">
        <v>81.3</v>
      </c>
    </row>
    <row r="11" spans="1:6" x14ac:dyDescent="0.25">
      <c r="A11" s="189">
        <v>8</v>
      </c>
      <c r="B11" s="190">
        <v>6270</v>
      </c>
      <c r="C11" s="99" t="s">
        <v>155</v>
      </c>
      <c r="D11" s="191">
        <v>77861</v>
      </c>
      <c r="E11" s="191">
        <v>79907</v>
      </c>
      <c r="F11" s="192">
        <v>63.3</v>
      </c>
    </row>
    <row r="12" spans="1:6" x14ac:dyDescent="0.25">
      <c r="A12" s="184">
        <v>9</v>
      </c>
      <c r="B12" s="185">
        <v>9483</v>
      </c>
      <c r="C12" s="186" t="s">
        <v>155</v>
      </c>
      <c r="D12" s="187">
        <v>84744</v>
      </c>
      <c r="E12" s="187">
        <v>79715</v>
      </c>
      <c r="F12" s="188">
        <v>59.4</v>
      </c>
    </row>
    <row r="13" spans="1:6" x14ac:dyDescent="0.25">
      <c r="A13" s="189">
        <v>10</v>
      </c>
      <c r="B13" s="190">
        <v>6747</v>
      </c>
      <c r="C13" s="99" t="s">
        <v>155</v>
      </c>
      <c r="D13" s="191">
        <v>74398</v>
      </c>
      <c r="E13" s="191">
        <v>79131</v>
      </c>
      <c r="F13" s="192">
        <v>61.5</v>
      </c>
    </row>
    <row r="14" spans="1:6" x14ac:dyDescent="0.25">
      <c r="A14" s="184">
        <v>11</v>
      </c>
      <c r="B14" s="185">
        <v>1259</v>
      </c>
      <c r="C14" s="186" t="s">
        <v>155</v>
      </c>
      <c r="D14" s="187">
        <v>76387</v>
      </c>
      <c r="E14" s="187">
        <v>78369</v>
      </c>
      <c r="F14" s="188">
        <v>68.400000000000006</v>
      </c>
    </row>
    <row r="15" spans="1:6" x14ac:dyDescent="0.25">
      <c r="A15" s="189">
        <v>12</v>
      </c>
      <c r="B15" s="190">
        <v>3727</v>
      </c>
      <c r="C15" s="99" t="s">
        <v>155</v>
      </c>
      <c r="D15" s="191">
        <v>76954</v>
      </c>
      <c r="E15" s="191">
        <v>76954</v>
      </c>
      <c r="F15" s="192">
        <v>65.7</v>
      </c>
    </row>
    <row r="16" spans="1:6" x14ac:dyDescent="0.25">
      <c r="A16" s="184">
        <v>13</v>
      </c>
      <c r="B16" s="185">
        <v>1076</v>
      </c>
      <c r="C16" s="186" t="s">
        <v>155</v>
      </c>
      <c r="D16" s="187">
        <v>75863</v>
      </c>
      <c r="E16" s="187">
        <v>75863</v>
      </c>
      <c r="F16" s="188">
        <v>55.9</v>
      </c>
    </row>
    <row r="17" spans="1:6" x14ac:dyDescent="0.25">
      <c r="A17" s="189">
        <v>14</v>
      </c>
      <c r="B17" s="190">
        <v>4188</v>
      </c>
      <c r="C17" s="99" t="s">
        <v>155</v>
      </c>
      <c r="D17" s="191">
        <v>64686</v>
      </c>
      <c r="E17" s="191">
        <v>74103</v>
      </c>
      <c r="F17" s="192">
        <v>42.2</v>
      </c>
    </row>
    <row r="18" spans="1:6" x14ac:dyDescent="0.25">
      <c r="A18" s="184">
        <v>15</v>
      </c>
      <c r="B18" s="185">
        <v>3306</v>
      </c>
      <c r="C18" s="186" t="s">
        <v>155</v>
      </c>
      <c r="D18" s="187">
        <v>74844</v>
      </c>
      <c r="E18" s="187">
        <v>73996</v>
      </c>
      <c r="F18" s="188">
        <v>77.7</v>
      </c>
    </row>
    <row r="19" spans="1:6" x14ac:dyDescent="0.25">
      <c r="A19" s="189">
        <v>16</v>
      </c>
      <c r="B19" s="190">
        <v>8414</v>
      </c>
      <c r="C19" s="99" t="s">
        <v>155</v>
      </c>
      <c r="D19" s="191">
        <v>60617</v>
      </c>
      <c r="E19" s="191">
        <v>73877</v>
      </c>
      <c r="F19" s="192">
        <v>33.799999999999997</v>
      </c>
    </row>
    <row r="20" spans="1:6" x14ac:dyDescent="0.25">
      <c r="A20" s="184">
        <v>17</v>
      </c>
      <c r="B20" s="185">
        <v>8151</v>
      </c>
      <c r="C20" s="186" t="s">
        <v>155</v>
      </c>
      <c r="D20" s="187">
        <v>73357</v>
      </c>
      <c r="E20" s="187">
        <v>73357</v>
      </c>
      <c r="F20" s="188">
        <v>81.7</v>
      </c>
    </row>
    <row r="21" spans="1:6" x14ac:dyDescent="0.25">
      <c r="A21" s="189">
        <v>18</v>
      </c>
      <c r="B21" s="190">
        <v>4713</v>
      </c>
      <c r="C21" s="99" t="s">
        <v>155</v>
      </c>
      <c r="D21" s="191">
        <v>71603</v>
      </c>
      <c r="E21" s="191">
        <v>71603</v>
      </c>
      <c r="F21" s="192">
        <v>57.3</v>
      </c>
    </row>
    <row r="22" spans="1:6" x14ac:dyDescent="0.25">
      <c r="A22" s="184">
        <v>19</v>
      </c>
      <c r="B22" s="185">
        <v>9265</v>
      </c>
      <c r="C22" s="186" t="s">
        <v>169</v>
      </c>
      <c r="D22" s="187">
        <v>65930</v>
      </c>
      <c r="E22" s="187">
        <v>69068</v>
      </c>
      <c r="F22" s="188">
        <v>75.5</v>
      </c>
    </row>
    <row r="23" spans="1:6" x14ac:dyDescent="0.25">
      <c r="A23" s="189">
        <v>20</v>
      </c>
      <c r="B23" s="190">
        <v>9484</v>
      </c>
      <c r="C23" s="99" t="s">
        <v>160</v>
      </c>
      <c r="D23" s="191">
        <v>60926</v>
      </c>
      <c r="E23" s="191">
        <v>64525</v>
      </c>
      <c r="F23" s="192">
        <v>47.7</v>
      </c>
    </row>
    <row r="24" spans="1:6" x14ac:dyDescent="0.25">
      <c r="A24" s="184">
        <v>21</v>
      </c>
      <c r="B24" s="185">
        <v>9266</v>
      </c>
      <c r="C24" s="186" t="s">
        <v>155</v>
      </c>
      <c r="D24" s="187">
        <v>64863</v>
      </c>
      <c r="E24" s="187">
        <v>63355</v>
      </c>
      <c r="F24" s="188">
        <v>62.9</v>
      </c>
    </row>
    <row r="25" spans="1:6" x14ac:dyDescent="0.25">
      <c r="A25" s="189">
        <v>22</v>
      </c>
      <c r="B25" s="190">
        <v>4729</v>
      </c>
      <c r="C25" s="99" t="s">
        <v>169</v>
      </c>
      <c r="D25" s="191">
        <v>57596</v>
      </c>
      <c r="E25" s="191">
        <v>60046</v>
      </c>
      <c r="F25" s="192">
        <v>46.7</v>
      </c>
    </row>
    <row r="26" spans="1:6" x14ac:dyDescent="0.25">
      <c r="A26" s="184">
        <v>23</v>
      </c>
      <c r="B26" s="185">
        <v>2559</v>
      </c>
      <c r="C26" s="186" t="s">
        <v>155</v>
      </c>
      <c r="D26" s="187">
        <v>52960</v>
      </c>
      <c r="E26" s="187">
        <v>59935</v>
      </c>
      <c r="F26" s="188">
        <v>65.2</v>
      </c>
    </row>
    <row r="27" spans="1:6" x14ac:dyDescent="0.25">
      <c r="A27" s="189">
        <v>24</v>
      </c>
      <c r="B27" s="190">
        <v>5453</v>
      </c>
      <c r="C27" s="99" t="s">
        <v>160</v>
      </c>
      <c r="D27" s="191">
        <v>49434</v>
      </c>
      <c r="E27" s="191">
        <v>57101</v>
      </c>
      <c r="F27" s="192">
        <v>38.1</v>
      </c>
    </row>
    <row r="28" spans="1:6" x14ac:dyDescent="0.25">
      <c r="A28" s="184">
        <v>25</v>
      </c>
      <c r="B28" s="185">
        <v>4716</v>
      </c>
      <c r="C28" s="186" t="s">
        <v>160</v>
      </c>
      <c r="D28" s="187">
        <v>51913</v>
      </c>
      <c r="E28" s="187">
        <v>57013</v>
      </c>
      <c r="F28" s="188">
        <v>40.799999999999997</v>
      </c>
    </row>
    <row r="29" spans="1:6" x14ac:dyDescent="0.25">
      <c r="A29" s="189">
        <v>26</v>
      </c>
      <c r="B29" s="190">
        <v>7921</v>
      </c>
      <c r="C29" s="99" t="s">
        <v>160</v>
      </c>
      <c r="D29" s="191">
        <v>53421</v>
      </c>
      <c r="E29" s="191">
        <v>56934</v>
      </c>
      <c r="F29" s="192">
        <v>32.200000000000003</v>
      </c>
    </row>
    <row r="30" spans="1:6" x14ac:dyDescent="0.25">
      <c r="A30" s="184">
        <v>27</v>
      </c>
      <c r="B30" s="185">
        <v>3887</v>
      </c>
      <c r="C30" s="186" t="s">
        <v>160</v>
      </c>
      <c r="D30" s="187">
        <v>50658</v>
      </c>
      <c r="E30" s="187">
        <v>56127</v>
      </c>
      <c r="F30" s="188">
        <v>33.299999999999997</v>
      </c>
    </row>
    <row r="31" spans="1:6" x14ac:dyDescent="0.25">
      <c r="A31" s="189">
        <v>28</v>
      </c>
      <c r="B31" s="190">
        <v>5927</v>
      </c>
      <c r="C31" s="99" t="s">
        <v>155</v>
      </c>
      <c r="D31" s="191">
        <v>54118</v>
      </c>
      <c r="E31" s="191">
        <v>54807</v>
      </c>
      <c r="F31" s="192">
        <v>68.2</v>
      </c>
    </row>
    <row r="32" spans="1:6" x14ac:dyDescent="0.25">
      <c r="A32" s="184">
        <v>29</v>
      </c>
      <c r="B32" s="185">
        <v>8350</v>
      </c>
      <c r="C32" s="186" t="s">
        <v>160</v>
      </c>
      <c r="D32" s="187">
        <v>50448</v>
      </c>
      <c r="E32" s="187">
        <v>54620</v>
      </c>
      <c r="F32" s="188">
        <v>47.2</v>
      </c>
    </row>
    <row r="33" spans="1:6" x14ac:dyDescent="0.25">
      <c r="A33" s="189">
        <v>30</v>
      </c>
      <c r="B33" s="190">
        <v>4001</v>
      </c>
      <c r="C33" s="99" t="s">
        <v>160</v>
      </c>
      <c r="D33" s="191">
        <v>51201</v>
      </c>
      <c r="E33" s="191">
        <v>54213</v>
      </c>
      <c r="F33" s="192">
        <v>51.8</v>
      </c>
    </row>
    <row r="34" spans="1:6" x14ac:dyDescent="0.25">
      <c r="A34" s="184">
        <v>31</v>
      </c>
      <c r="B34" s="185">
        <v>5933</v>
      </c>
      <c r="C34" s="186" t="s">
        <v>160</v>
      </c>
      <c r="D34" s="187">
        <v>52332</v>
      </c>
      <c r="E34" s="187">
        <v>53343</v>
      </c>
      <c r="F34" s="188">
        <v>34.4</v>
      </c>
    </row>
    <row r="35" spans="1:6" x14ac:dyDescent="0.25">
      <c r="A35" s="189">
        <v>32</v>
      </c>
      <c r="B35" s="190">
        <v>5772</v>
      </c>
      <c r="C35" s="99" t="s">
        <v>160</v>
      </c>
      <c r="D35" s="191">
        <v>51868</v>
      </c>
      <c r="E35" s="191">
        <v>51868</v>
      </c>
      <c r="F35" s="192">
        <v>30.1</v>
      </c>
    </row>
    <row r="36" spans="1:6" x14ac:dyDescent="0.25">
      <c r="A36" s="184">
        <v>33</v>
      </c>
      <c r="B36" s="185">
        <v>2301</v>
      </c>
      <c r="C36" s="186" t="s">
        <v>160</v>
      </c>
      <c r="D36" s="187">
        <v>54075</v>
      </c>
      <c r="E36" s="187">
        <v>51589</v>
      </c>
      <c r="F36" s="188">
        <v>44.3</v>
      </c>
    </row>
    <row r="37" spans="1:6" x14ac:dyDescent="0.25">
      <c r="A37" s="189">
        <v>34</v>
      </c>
      <c r="B37" s="190">
        <v>2180</v>
      </c>
      <c r="C37" s="99" t="s">
        <v>155</v>
      </c>
      <c r="D37" s="191">
        <v>50835</v>
      </c>
      <c r="E37" s="191">
        <v>50835</v>
      </c>
      <c r="F37" s="192">
        <v>84.5</v>
      </c>
    </row>
    <row r="38" spans="1:6" x14ac:dyDescent="0.25">
      <c r="A38" s="184">
        <v>35</v>
      </c>
      <c r="B38" s="185">
        <v>2722</v>
      </c>
      <c r="C38" s="186" t="s">
        <v>160</v>
      </c>
      <c r="D38" s="187">
        <v>50283</v>
      </c>
      <c r="E38" s="187">
        <v>50477</v>
      </c>
      <c r="F38" s="188">
        <v>46.3</v>
      </c>
    </row>
    <row r="39" spans="1:6" x14ac:dyDescent="0.25">
      <c r="A39" s="189">
        <v>36</v>
      </c>
      <c r="B39" s="190">
        <v>3264</v>
      </c>
      <c r="C39" s="99" t="s">
        <v>160</v>
      </c>
      <c r="D39" s="191">
        <v>49828</v>
      </c>
      <c r="E39" s="191">
        <v>49741</v>
      </c>
      <c r="F39" s="192">
        <v>36.6</v>
      </c>
    </row>
    <row r="40" spans="1:6" x14ac:dyDescent="0.25">
      <c r="A40" s="184">
        <v>37</v>
      </c>
      <c r="B40" s="185">
        <v>5023</v>
      </c>
      <c r="C40" s="186" t="s">
        <v>155</v>
      </c>
      <c r="D40" s="187">
        <v>49246</v>
      </c>
      <c r="E40" s="187">
        <v>49663</v>
      </c>
      <c r="F40" s="188">
        <v>56.5</v>
      </c>
    </row>
    <row r="41" spans="1:6" x14ac:dyDescent="0.25">
      <c r="A41" s="189">
        <v>38</v>
      </c>
      <c r="B41" s="190">
        <v>3384</v>
      </c>
      <c r="C41" s="99" t="s">
        <v>160</v>
      </c>
      <c r="D41" s="191">
        <v>49370</v>
      </c>
      <c r="E41" s="191">
        <v>48542</v>
      </c>
      <c r="F41" s="192">
        <v>29.4</v>
      </c>
    </row>
    <row r="42" spans="1:6" x14ac:dyDescent="0.25">
      <c r="A42" s="184">
        <v>39</v>
      </c>
      <c r="B42" s="185">
        <v>3570</v>
      </c>
      <c r="C42" s="186" t="s">
        <v>160</v>
      </c>
      <c r="D42" s="187">
        <v>48091</v>
      </c>
      <c r="E42" s="187">
        <v>48529</v>
      </c>
      <c r="F42" s="188">
        <v>29</v>
      </c>
    </row>
    <row r="43" spans="1:6" x14ac:dyDescent="0.25">
      <c r="A43" s="189">
        <v>40</v>
      </c>
      <c r="B43" s="190">
        <v>5349</v>
      </c>
      <c r="C43" s="99" t="s">
        <v>169</v>
      </c>
      <c r="D43" s="191">
        <v>49865</v>
      </c>
      <c r="E43" s="191">
        <v>46661</v>
      </c>
      <c r="F43" s="192">
        <v>49.2</v>
      </c>
    </row>
    <row r="44" spans="1:6" x14ac:dyDescent="0.25">
      <c r="A44" s="184">
        <v>41</v>
      </c>
      <c r="B44" s="185">
        <v>9708</v>
      </c>
      <c r="C44" s="186" t="s">
        <v>160</v>
      </c>
      <c r="D44" s="187">
        <v>48009</v>
      </c>
      <c r="E44" s="187">
        <v>45661</v>
      </c>
      <c r="F44" s="188">
        <v>43.3</v>
      </c>
    </row>
    <row r="45" spans="1:6" x14ac:dyDescent="0.25">
      <c r="A45" s="189">
        <v>42</v>
      </c>
      <c r="B45" s="190">
        <v>7710</v>
      </c>
      <c r="C45" s="99" t="s">
        <v>160</v>
      </c>
      <c r="D45" s="191">
        <v>47137</v>
      </c>
      <c r="E45" s="191">
        <v>45515</v>
      </c>
      <c r="F45" s="192">
        <v>29.6</v>
      </c>
    </row>
    <row r="46" spans="1:6" x14ac:dyDescent="0.25">
      <c r="A46" s="184">
        <v>43</v>
      </c>
      <c r="B46" s="185">
        <v>4769</v>
      </c>
      <c r="C46" s="186" t="s">
        <v>160</v>
      </c>
      <c r="D46" s="187">
        <v>43112</v>
      </c>
      <c r="E46" s="187">
        <v>42107</v>
      </c>
      <c r="F46" s="188">
        <v>26.8</v>
      </c>
    </row>
    <row r="47" spans="1:6" x14ac:dyDescent="0.25">
      <c r="A47" s="189">
        <v>44</v>
      </c>
      <c r="B47" s="190">
        <v>5459</v>
      </c>
      <c r="C47" s="99" t="s">
        <v>160</v>
      </c>
      <c r="D47" s="191">
        <v>41007</v>
      </c>
      <c r="E47" s="191">
        <v>42037</v>
      </c>
      <c r="F47" s="192">
        <v>29.9</v>
      </c>
    </row>
    <row r="48" spans="1:6" x14ac:dyDescent="0.25">
      <c r="A48" s="184">
        <v>45</v>
      </c>
      <c r="B48" s="185">
        <v>9663</v>
      </c>
      <c r="C48" s="186" t="s">
        <v>160</v>
      </c>
      <c r="D48" s="187">
        <v>37796</v>
      </c>
      <c r="E48" s="187">
        <v>40868</v>
      </c>
      <c r="F48" s="188">
        <v>30.4</v>
      </c>
    </row>
    <row r="49" spans="1:6" x14ac:dyDescent="0.25">
      <c r="A49" s="189">
        <v>46</v>
      </c>
      <c r="B49" s="190">
        <v>5850</v>
      </c>
      <c r="C49" s="99" t="s">
        <v>160</v>
      </c>
      <c r="D49" s="191">
        <v>40522</v>
      </c>
      <c r="E49" s="191">
        <v>40774</v>
      </c>
      <c r="F49" s="192">
        <v>23.4</v>
      </c>
    </row>
    <row r="50" spans="1:6" x14ac:dyDescent="0.25">
      <c r="A50" s="184">
        <v>47</v>
      </c>
      <c r="B50" s="185">
        <v>2776</v>
      </c>
      <c r="C50" s="186" t="s">
        <v>155</v>
      </c>
      <c r="D50" s="187">
        <v>38770</v>
      </c>
      <c r="E50" s="187">
        <v>40463</v>
      </c>
      <c r="F50" s="188">
        <v>81.3</v>
      </c>
    </row>
    <row r="51" spans="1:6" x14ac:dyDescent="0.25">
      <c r="A51" s="189">
        <v>48</v>
      </c>
      <c r="B51" s="190">
        <v>7987</v>
      </c>
      <c r="C51" s="99" t="s">
        <v>160</v>
      </c>
      <c r="D51" s="191">
        <v>36447</v>
      </c>
      <c r="E51" s="191">
        <v>39077</v>
      </c>
      <c r="F51" s="192">
        <v>24.1</v>
      </c>
    </row>
    <row r="52" spans="1:6" x14ac:dyDescent="0.25">
      <c r="A52" s="184">
        <v>49</v>
      </c>
      <c r="B52" s="185">
        <v>4029</v>
      </c>
      <c r="C52" s="186" t="s">
        <v>160</v>
      </c>
      <c r="D52" s="187">
        <v>40883</v>
      </c>
      <c r="E52" s="187">
        <v>38273</v>
      </c>
      <c r="F52" s="188">
        <v>61.1</v>
      </c>
    </row>
    <row r="53" spans="1:6" x14ac:dyDescent="0.25">
      <c r="A53" s="189">
        <v>50</v>
      </c>
      <c r="B53" s="190">
        <v>7846</v>
      </c>
      <c r="C53" s="99" t="s">
        <v>160</v>
      </c>
      <c r="D53" s="191">
        <v>36106</v>
      </c>
      <c r="E53" s="191">
        <v>37425</v>
      </c>
      <c r="F53" s="192">
        <v>22.3</v>
      </c>
    </row>
    <row r="54" spans="1:6" x14ac:dyDescent="0.25">
      <c r="A54" s="184">
        <v>51</v>
      </c>
      <c r="B54" s="185">
        <v>4096</v>
      </c>
      <c r="C54" s="186" t="s">
        <v>160</v>
      </c>
      <c r="D54" s="187">
        <v>39945</v>
      </c>
      <c r="E54" s="187">
        <v>37172</v>
      </c>
      <c r="F54" s="188">
        <v>27.7</v>
      </c>
    </row>
    <row r="55" spans="1:6" x14ac:dyDescent="0.25">
      <c r="A55" s="189">
        <v>52</v>
      </c>
      <c r="B55" s="190">
        <v>2519</v>
      </c>
      <c r="C55" s="99" t="s">
        <v>160</v>
      </c>
      <c r="D55" s="191">
        <v>36464</v>
      </c>
      <c r="E55" s="191">
        <v>36045</v>
      </c>
      <c r="F55" s="192">
        <v>22</v>
      </c>
    </row>
    <row r="56" spans="1:6" x14ac:dyDescent="0.25">
      <c r="A56" s="184">
        <v>53</v>
      </c>
      <c r="B56" s="185">
        <v>6738</v>
      </c>
      <c r="C56" s="186" t="s">
        <v>160</v>
      </c>
      <c r="D56" s="187">
        <v>35682</v>
      </c>
      <c r="E56" s="187">
        <v>35361</v>
      </c>
      <c r="F56" s="188">
        <v>31.7</v>
      </c>
    </row>
    <row r="57" spans="1:6" x14ac:dyDescent="0.25">
      <c r="A57" s="189">
        <v>54</v>
      </c>
      <c r="B57" s="190">
        <v>6552</v>
      </c>
      <c r="C57" s="99" t="s">
        <v>160</v>
      </c>
      <c r="D57" s="191">
        <v>33629</v>
      </c>
      <c r="E57" s="191">
        <v>33286</v>
      </c>
      <c r="F57" s="192">
        <v>21.9</v>
      </c>
    </row>
    <row r="58" spans="1:6" x14ac:dyDescent="0.25">
      <c r="A58" s="184">
        <v>55</v>
      </c>
      <c r="B58" s="185">
        <v>5681</v>
      </c>
      <c r="C58" s="186" t="s">
        <v>160</v>
      </c>
      <c r="D58" s="187">
        <v>28434</v>
      </c>
      <c r="E58" s="187">
        <v>32084</v>
      </c>
      <c r="F58" s="188">
        <v>17.8</v>
      </c>
    </row>
    <row r="59" spans="1:6" x14ac:dyDescent="0.25">
      <c r="A59" s="189">
        <v>56</v>
      </c>
      <c r="B59" s="190">
        <v>8703</v>
      </c>
      <c r="C59" s="99" t="s">
        <v>160</v>
      </c>
      <c r="D59" s="191">
        <v>33933</v>
      </c>
      <c r="E59" s="191">
        <v>31570</v>
      </c>
      <c r="F59" s="192">
        <v>33.200000000000003</v>
      </c>
    </row>
    <row r="60" spans="1:6" x14ac:dyDescent="0.25">
      <c r="A60" s="184">
        <v>57</v>
      </c>
      <c r="B60" s="185">
        <v>3321</v>
      </c>
      <c r="C60" s="186" t="s">
        <v>160</v>
      </c>
      <c r="D60" s="187">
        <v>29277</v>
      </c>
      <c r="E60" s="187">
        <v>30522</v>
      </c>
      <c r="F60" s="188">
        <v>13.4</v>
      </c>
    </row>
    <row r="61" spans="1:6" x14ac:dyDescent="0.25">
      <c r="A61" s="189">
        <v>58</v>
      </c>
      <c r="B61" s="190">
        <v>5750</v>
      </c>
      <c r="C61" s="99" t="s">
        <v>160</v>
      </c>
      <c r="D61" s="191">
        <v>25917</v>
      </c>
      <c r="E61" s="191">
        <v>30452</v>
      </c>
      <c r="F61" s="192">
        <v>15.5</v>
      </c>
    </row>
    <row r="62" spans="1:6" x14ac:dyDescent="0.25">
      <c r="A62" s="184">
        <v>59</v>
      </c>
      <c r="B62" s="185">
        <v>1539</v>
      </c>
      <c r="C62" s="186" t="s">
        <v>160</v>
      </c>
      <c r="D62" s="187">
        <v>26649</v>
      </c>
      <c r="E62" s="187">
        <v>27107</v>
      </c>
      <c r="F62" s="188">
        <v>13.3</v>
      </c>
    </row>
    <row r="63" spans="1:6" x14ac:dyDescent="0.25">
      <c r="A63" s="189">
        <v>60</v>
      </c>
      <c r="B63" s="190">
        <v>9823</v>
      </c>
      <c r="C63" s="99" t="s">
        <v>160</v>
      </c>
      <c r="D63" s="191">
        <v>23750</v>
      </c>
      <c r="E63" s="191">
        <v>26417</v>
      </c>
      <c r="F63" s="192">
        <v>12.5</v>
      </c>
    </row>
    <row r="64" spans="1:6" x14ac:dyDescent="0.25">
      <c r="A64" s="184">
        <v>61</v>
      </c>
      <c r="B64" s="185">
        <v>3360</v>
      </c>
      <c r="C64" s="186" t="s">
        <v>160</v>
      </c>
      <c r="D64" s="187">
        <v>22984</v>
      </c>
      <c r="E64" s="187">
        <v>21973</v>
      </c>
      <c r="F64" s="188">
        <v>12.3</v>
      </c>
    </row>
    <row r="65" spans="1:6" x14ac:dyDescent="0.25">
      <c r="A65" s="189">
        <v>62</v>
      </c>
      <c r="B65" s="190">
        <v>5258</v>
      </c>
      <c r="C65" s="99" t="s">
        <v>160</v>
      </c>
      <c r="D65" s="191">
        <v>21333</v>
      </c>
      <c r="E65" s="191">
        <v>21618</v>
      </c>
      <c r="F65" s="192">
        <v>8.6999999999999993</v>
      </c>
    </row>
    <row r="66" spans="1:6" x14ac:dyDescent="0.25">
      <c r="A66" s="184">
        <v>63</v>
      </c>
      <c r="B66" s="185">
        <v>6417</v>
      </c>
      <c r="C66" s="186" t="s">
        <v>160</v>
      </c>
      <c r="D66" s="187">
        <v>20006</v>
      </c>
      <c r="E66" s="187">
        <v>19698</v>
      </c>
      <c r="F66" s="188">
        <v>15.2</v>
      </c>
    </row>
    <row r="67" spans="1:6" x14ac:dyDescent="0.25">
      <c r="A67" s="189">
        <v>64</v>
      </c>
      <c r="B67" s="190">
        <v>2576</v>
      </c>
      <c r="C67" s="99" t="s">
        <v>160</v>
      </c>
      <c r="D67" s="191">
        <v>16515</v>
      </c>
      <c r="E67" s="191">
        <v>15335</v>
      </c>
      <c r="F67" s="192">
        <v>12.1</v>
      </c>
    </row>
    <row r="68" spans="1:6" x14ac:dyDescent="0.25">
      <c r="A68" s="184">
        <v>65</v>
      </c>
      <c r="B68" s="185">
        <v>5456</v>
      </c>
      <c r="C68" s="186" t="s">
        <v>160</v>
      </c>
      <c r="D68" s="187">
        <v>10813</v>
      </c>
      <c r="E68" s="187">
        <v>11012</v>
      </c>
      <c r="F68" s="188">
        <v>8.6999999999999993</v>
      </c>
    </row>
    <row r="69" spans="1:6" ht="13" thickBot="1" x14ac:dyDescent="0.3">
      <c r="A69" s="193">
        <v>66</v>
      </c>
      <c r="B69" s="194">
        <v>1293</v>
      </c>
      <c r="C69" s="195" t="s">
        <v>160</v>
      </c>
      <c r="D69" s="196">
        <v>9453</v>
      </c>
      <c r="E69" s="196">
        <v>10402</v>
      </c>
      <c r="F69" s="197">
        <v>9.6999999999999993</v>
      </c>
    </row>
    <row r="70" spans="1:6" ht="13" x14ac:dyDescent="0.3">
      <c r="A70" s="198"/>
      <c r="B70" s="466" t="s">
        <v>635</v>
      </c>
      <c r="C70" s="466" t="s">
        <v>8</v>
      </c>
      <c r="D70" s="199">
        <v>54450</v>
      </c>
      <c r="E70" s="199">
        <v>55860</v>
      </c>
      <c r="F70" s="200">
        <v>41.1</v>
      </c>
    </row>
    <row r="71" spans="1:6" ht="13" x14ac:dyDescent="0.25">
      <c r="A71" s="189"/>
      <c r="B71" s="467" t="s">
        <v>226</v>
      </c>
      <c r="C71" s="467" t="s">
        <v>8</v>
      </c>
      <c r="D71" s="201">
        <v>9453</v>
      </c>
      <c r="E71" s="201">
        <v>10402</v>
      </c>
      <c r="F71" s="222">
        <v>8.6999999999999993</v>
      </c>
    </row>
    <row r="72" spans="1:6" ht="13.5" thickBot="1" x14ac:dyDescent="0.3">
      <c r="A72" s="203"/>
      <c r="B72" s="468" t="s">
        <v>227</v>
      </c>
      <c r="C72" s="468" t="s">
        <v>8</v>
      </c>
      <c r="D72" s="204">
        <v>109590</v>
      </c>
      <c r="E72" s="204">
        <v>114394</v>
      </c>
      <c r="F72" s="311">
        <v>91</v>
      </c>
    </row>
    <row r="74" spans="1:6" x14ac:dyDescent="0.25">
      <c r="A74" s="469" t="s">
        <v>661</v>
      </c>
      <c r="B74" s="469"/>
      <c r="C74" s="469"/>
      <c r="D74" s="469"/>
      <c r="E74" s="469"/>
      <c r="F74" s="469"/>
    </row>
    <row r="75" spans="1:6" x14ac:dyDescent="0.25">
      <c r="A75" s="28" t="s">
        <v>748</v>
      </c>
      <c r="B75" s="145"/>
      <c r="C75" s="145"/>
      <c r="D75" s="206"/>
      <c r="E75" s="206"/>
      <c r="F75" s="207"/>
    </row>
    <row r="76" spans="1:6" x14ac:dyDescent="0.25">
      <c r="D76" s="208"/>
      <c r="E76" s="208"/>
    </row>
  </sheetData>
  <mergeCells count="5">
    <mergeCell ref="A2:B2"/>
    <mergeCell ref="B70:C70"/>
    <mergeCell ref="B71:C71"/>
    <mergeCell ref="B72:C72"/>
    <mergeCell ref="A74:F74"/>
  </mergeCells>
  <hyperlinks>
    <hyperlink ref="A2:B2" location="TOC!A1" display="Return to Table of Contents"/>
  </hyperlinks>
  <pageMargins left="0.25" right="0.25" top="0.75" bottom="0.75" header="0.3" footer="0.3"/>
  <pageSetup scale="68" orientation="portrait" r:id="rId1"/>
  <headerFooter>
    <oddHeader>&amp;L2018-19 Survey of Dental Education 
Report 3 - Finances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7"/>
  <sheetViews>
    <sheetView zoomScaleNormal="100" workbookViewId="0">
      <pane ySplit="4" topLeftCell="A5" activePane="bottomLeft" state="frozen"/>
      <selection pane="bottomLeft" sqref="A1:F1"/>
    </sheetView>
  </sheetViews>
  <sheetFormatPr defaultColWidth="9.1796875" defaultRowHeight="12.5" x14ac:dyDescent="0.25"/>
  <cols>
    <col min="1" max="1" width="10.81640625" style="1" customWidth="1"/>
    <col min="2" max="2" width="14.81640625" style="1" customWidth="1"/>
    <col min="3" max="3" width="31.453125" style="1" customWidth="1"/>
    <col min="4" max="4" width="14.453125" style="1" customWidth="1"/>
    <col min="5" max="5" width="18" style="1" customWidth="1"/>
    <col min="6" max="6" width="17.7265625" style="1" customWidth="1"/>
    <col min="7" max="16384" width="9.1796875" style="1"/>
  </cols>
  <sheetData>
    <row r="1" spans="1:6" ht="26.5" customHeight="1" x14ac:dyDescent="0.3">
      <c r="A1" s="476" t="s">
        <v>228</v>
      </c>
      <c r="B1" s="476"/>
      <c r="C1" s="476"/>
      <c r="D1" s="476"/>
      <c r="E1" s="476"/>
      <c r="F1" s="476"/>
    </row>
    <row r="2" spans="1:6" ht="13" thickBot="1" x14ac:dyDescent="0.3">
      <c r="A2" s="450" t="s">
        <v>1</v>
      </c>
      <c r="B2" s="450"/>
    </row>
    <row r="3" spans="1:6" x14ac:dyDescent="0.25">
      <c r="A3" s="460" t="s">
        <v>145</v>
      </c>
      <c r="B3" s="472" t="s">
        <v>146</v>
      </c>
      <c r="C3" s="472" t="s">
        <v>147</v>
      </c>
      <c r="D3" s="477" t="s">
        <v>698</v>
      </c>
      <c r="E3" s="477" t="s">
        <v>699</v>
      </c>
      <c r="F3" s="474" t="s">
        <v>6</v>
      </c>
    </row>
    <row r="4" spans="1:6" ht="81" customHeight="1" x14ac:dyDescent="0.25">
      <c r="A4" s="471"/>
      <c r="B4" s="473"/>
      <c r="C4" s="473"/>
      <c r="D4" s="478"/>
      <c r="E4" s="478"/>
      <c r="F4" s="475"/>
    </row>
    <row r="5" spans="1:6" x14ac:dyDescent="0.25">
      <c r="A5" s="184">
        <v>1</v>
      </c>
      <c r="B5" s="185">
        <v>1293</v>
      </c>
      <c r="C5" s="186" t="s">
        <v>160</v>
      </c>
      <c r="D5" s="187">
        <v>4309555</v>
      </c>
      <c r="E5" s="187">
        <v>22563</v>
      </c>
      <c r="F5" s="188">
        <v>16.899999999999999</v>
      </c>
    </row>
    <row r="6" spans="1:6" x14ac:dyDescent="0.25">
      <c r="A6" s="189">
        <v>2</v>
      </c>
      <c r="B6" s="190">
        <v>1539</v>
      </c>
      <c r="C6" s="99" t="s">
        <v>160</v>
      </c>
      <c r="D6" s="191">
        <v>4746075</v>
      </c>
      <c r="E6" s="191">
        <v>22282</v>
      </c>
      <c r="F6" s="192">
        <v>9.5</v>
      </c>
    </row>
    <row r="7" spans="1:6" x14ac:dyDescent="0.25">
      <c r="A7" s="184">
        <v>3</v>
      </c>
      <c r="B7" s="185">
        <v>7985</v>
      </c>
      <c r="C7" s="186" t="s">
        <v>155</v>
      </c>
      <c r="D7" s="187">
        <v>10234200</v>
      </c>
      <c r="E7" s="187">
        <v>18146</v>
      </c>
      <c r="F7" s="188">
        <v>16.899999999999999</v>
      </c>
    </row>
    <row r="8" spans="1:6" x14ac:dyDescent="0.25">
      <c r="A8" s="189">
        <v>4</v>
      </c>
      <c r="B8" s="190">
        <v>5459</v>
      </c>
      <c r="C8" s="99" t="s">
        <v>160</v>
      </c>
      <c r="D8" s="191">
        <v>3628200</v>
      </c>
      <c r="E8" s="191">
        <v>17277</v>
      </c>
      <c r="F8" s="192">
        <v>11.6</v>
      </c>
    </row>
    <row r="9" spans="1:6" x14ac:dyDescent="0.25">
      <c r="A9" s="184">
        <v>5</v>
      </c>
      <c r="B9" s="185">
        <v>7987</v>
      </c>
      <c r="C9" s="186" t="s">
        <v>160</v>
      </c>
      <c r="D9" s="187">
        <v>2990470</v>
      </c>
      <c r="E9" s="187">
        <v>17088</v>
      </c>
      <c r="F9" s="188">
        <v>7.4</v>
      </c>
    </row>
    <row r="10" spans="1:6" x14ac:dyDescent="0.25">
      <c r="A10" s="189">
        <v>6</v>
      </c>
      <c r="B10" s="190">
        <v>7888</v>
      </c>
      <c r="C10" s="99" t="s">
        <v>155</v>
      </c>
      <c r="D10" s="191">
        <v>7795081</v>
      </c>
      <c r="E10" s="191">
        <v>16515</v>
      </c>
      <c r="F10" s="192">
        <v>8.4</v>
      </c>
    </row>
    <row r="11" spans="1:6" x14ac:dyDescent="0.25">
      <c r="A11" s="184">
        <v>7</v>
      </c>
      <c r="B11" s="185">
        <v>5772</v>
      </c>
      <c r="C11" s="186" t="s">
        <v>160</v>
      </c>
      <c r="D11" s="187">
        <v>2412406</v>
      </c>
      <c r="E11" s="187">
        <v>16411</v>
      </c>
      <c r="F11" s="188">
        <v>8.9</v>
      </c>
    </row>
    <row r="12" spans="1:6" x14ac:dyDescent="0.25">
      <c r="A12" s="189">
        <v>8</v>
      </c>
      <c r="B12" s="190">
        <v>4188</v>
      </c>
      <c r="C12" s="99" t="s">
        <v>155</v>
      </c>
      <c r="D12" s="191">
        <v>5228051</v>
      </c>
      <c r="E12" s="191">
        <v>16037</v>
      </c>
      <c r="F12" s="192">
        <v>6.6</v>
      </c>
    </row>
    <row r="13" spans="1:6" x14ac:dyDescent="0.25">
      <c r="A13" s="184">
        <v>9</v>
      </c>
      <c r="B13" s="185">
        <v>4769</v>
      </c>
      <c r="C13" s="186" t="s">
        <v>160</v>
      </c>
      <c r="D13" s="187">
        <v>5200469</v>
      </c>
      <c r="E13" s="187">
        <v>15855</v>
      </c>
      <c r="F13" s="188">
        <v>7.2</v>
      </c>
    </row>
    <row r="14" spans="1:6" x14ac:dyDescent="0.25">
      <c r="A14" s="189">
        <v>10</v>
      </c>
      <c r="B14" s="190">
        <v>3887</v>
      </c>
      <c r="C14" s="99" t="s">
        <v>160</v>
      </c>
      <c r="D14" s="191">
        <v>4017024</v>
      </c>
      <c r="E14" s="191">
        <v>15159</v>
      </c>
      <c r="F14" s="192">
        <v>6.3</v>
      </c>
    </row>
    <row r="15" spans="1:6" x14ac:dyDescent="0.25">
      <c r="A15" s="184">
        <v>11</v>
      </c>
      <c r="B15" s="185">
        <v>5933</v>
      </c>
      <c r="C15" s="186" t="s">
        <v>160</v>
      </c>
      <c r="D15" s="187">
        <v>6776295</v>
      </c>
      <c r="E15" s="187">
        <v>14763</v>
      </c>
      <c r="F15" s="188">
        <v>7.5</v>
      </c>
    </row>
    <row r="16" spans="1:6" x14ac:dyDescent="0.25">
      <c r="A16" s="189">
        <v>12</v>
      </c>
      <c r="B16" s="190">
        <v>3321</v>
      </c>
      <c r="C16" s="99" t="s">
        <v>160</v>
      </c>
      <c r="D16" s="191">
        <v>3798404</v>
      </c>
      <c r="E16" s="191">
        <v>14553</v>
      </c>
      <c r="F16" s="192">
        <v>4</v>
      </c>
    </row>
    <row r="17" spans="1:6" x14ac:dyDescent="0.25">
      <c r="A17" s="184">
        <v>13</v>
      </c>
      <c r="B17" s="185">
        <v>4716</v>
      </c>
      <c r="C17" s="186" t="s">
        <v>160</v>
      </c>
      <c r="D17" s="187">
        <v>4137070</v>
      </c>
      <c r="E17" s="187">
        <v>14315</v>
      </c>
      <c r="F17" s="188">
        <v>8.6999999999999993</v>
      </c>
    </row>
    <row r="18" spans="1:6" x14ac:dyDescent="0.25">
      <c r="A18" s="189">
        <v>14</v>
      </c>
      <c r="B18" s="190">
        <v>2519</v>
      </c>
      <c r="C18" s="99" t="s">
        <v>160</v>
      </c>
      <c r="D18" s="191">
        <v>5832218</v>
      </c>
      <c r="E18" s="191">
        <v>14225</v>
      </c>
      <c r="F18" s="192">
        <v>6.3</v>
      </c>
    </row>
    <row r="19" spans="1:6" x14ac:dyDescent="0.25">
      <c r="A19" s="184">
        <v>15</v>
      </c>
      <c r="B19" s="185">
        <v>9984</v>
      </c>
      <c r="C19" s="186" t="s">
        <v>155</v>
      </c>
      <c r="D19" s="187">
        <v>20580121</v>
      </c>
      <c r="E19" s="187">
        <v>13584</v>
      </c>
      <c r="F19" s="188">
        <v>9.1999999999999993</v>
      </c>
    </row>
    <row r="20" spans="1:6" x14ac:dyDescent="0.25">
      <c r="A20" s="189">
        <v>16</v>
      </c>
      <c r="B20" s="190">
        <v>5456</v>
      </c>
      <c r="C20" s="99" t="s">
        <v>160</v>
      </c>
      <c r="D20" s="191">
        <v>5739990</v>
      </c>
      <c r="E20" s="191">
        <v>13226</v>
      </c>
      <c r="F20" s="192">
        <v>7.3</v>
      </c>
    </row>
    <row r="21" spans="1:6" x14ac:dyDescent="0.25">
      <c r="A21" s="184">
        <v>17</v>
      </c>
      <c r="B21" s="185">
        <v>6738</v>
      </c>
      <c r="C21" s="186" t="s">
        <v>160</v>
      </c>
      <c r="D21" s="187">
        <v>2538922</v>
      </c>
      <c r="E21" s="187">
        <v>13020</v>
      </c>
      <c r="F21" s="188">
        <v>8.1999999999999993</v>
      </c>
    </row>
    <row r="22" spans="1:6" x14ac:dyDescent="0.25">
      <c r="A22" s="189">
        <v>18</v>
      </c>
      <c r="B22" s="190">
        <v>9483</v>
      </c>
      <c r="C22" s="99" t="s">
        <v>155</v>
      </c>
      <c r="D22" s="191">
        <v>5313936</v>
      </c>
      <c r="E22" s="191">
        <v>12713</v>
      </c>
      <c r="F22" s="192">
        <v>6.9</v>
      </c>
    </row>
    <row r="23" spans="1:6" x14ac:dyDescent="0.25">
      <c r="A23" s="184">
        <v>19</v>
      </c>
      <c r="B23" s="185">
        <v>7710</v>
      </c>
      <c r="C23" s="186" t="s">
        <v>160</v>
      </c>
      <c r="D23" s="187">
        <v>5749240</v>
      </c>
      <c r="E23" s="187">
        <v>12181</v>
      </c>
      <c r="F23" s="188">
        <v>5.5</v>
      </c>
    </row>
    <row r="24" spans="1:6" x14ac:dyDescent="0.25">
      <c r="A24" s="189">
        <v>20</v>
      </c>
      <c r="B24" s="190">
        <v>3264</v>
      </c>
      <c r="C24" s="99" t="s">
        <v>160</v>
      </c>
      <c r="D24" s="191">
        <v>6360862</v>
      </c>
      <c r="E24" s="191">
        <v>12139</v>
      </c>
      <c r="F24" s="192">
        <v>7.4</v>
      </c>
    </row>
    <row r="25" spans="1:6" x14ac:dyDescent="0.25">
      <c r="A25" s="184">
        <v>21</v>
      </c>
      <c r="B25" s="185">
        <v>5453</v>
      </c>
      <c r="C25" s="186" t="s">
        <v>160</v>
      </c>
      <c r="D25" s="187">
        <v>4061013</v>
      </c>
      <c r="E25" s="187">
        <v>11703</v>
      </c>
      <c r="F25" s="188">
        <v>6</v>
      </c>
    </row>
    <row r="26" spans="1:6" x14ac:dyDescent="0.25">
      <c r="A26" s="189">
        <v>22</v>
      </c>
      <c r="B26" s="190">
        <v>9266</v>
      </c>
      <c r="C26" s="99" t="s">
        <v>155</v>
      </c>
      <c r="D26" s="191">
        <v>3853489</v>
      </c>
      <c r="E26" s="191">
        <v>11469</v>
      </c>
      <c r="F26" s="192">
        <v>11.1</v>
      </c>
    </row>
    <row r="27" spans="1:6" x14ac:dyDescent="0.25">
      <c r="A27" s="184">
        <v>23</v>
      </c>
      <c r="B27" s="185">
        <v>8703</v>
      </c>
      <c r="C27" s="186" t="s">
        <v>160</v>
      </c>
      <c r="D27" s="187">
        <v>2579000</v>
      </c>
      <c r="E27" s="187">
        <v>11213</v>
      </c>
      <c r="F27" s="188">
        <v>7.5</v>
      </c>
    </row>
    <row r="28" spans="1:6" x14ac:dyDescent="0.25">
      <c r="A28" s="189">
        <v>24</v>
      </c>
      <c r="B28" s="190">
        <v>3696</v>
      </c>
      <c r="C28" s="99" t="s">
        <v>155</v>
      </c>
      <c r="D28" s="191">
        <v>3173443</v>
      </c>
      <c r="E28" s="191">
        <v>10721</v>
      </c>
      <c r="F28" s="192">
        <v>6.6</v>
      </c>
    </row>
    <row r="29" spans="1:6" x14ac:dyDescent="0.25">
      <c r="A29" s="184">
        <v>25</v>
      </c>
      <c r="B29" s="185">
        <v>3384</v>
      </c>
      <c r="C29" s="186" t="s">
        <v>160</v>
      </c>
      <c r="D29" s="187">
        <v>4318531</v>
      </c>
      <c r="E29" s="187">
        <v>10716</v>
      </c>
      <c r="F29" s="188">
        <v>5</v>
      </c>
    </row>
    <row r="30" spans="1:6" x14ac:dyDescent="0.25">
      <c r="A30" s="189">
        <v>26</v>
      </c>
      <c r="B30" s="190">
        <v>3360</v>
      </c>
      <c r="C30" s="99" t="s">
        <v>160</v>
      </c>
      <c r="D30" s="191">
        <v>1582127</v>
      </c>
      <c r="E30" s="191">
        <v>10548</v>
      </c>
      <c r="F30" s="192">
        <v>4.3</v>
      </c>
    </row>
    <row r="31" spans="1:6" x14ac:dyDescent="0.25">
      <c r="A31" s="184">
        <v>27</v>
      </c>
      <c r="B31" s="185">
        <v>6552</v>
      </c>
      <c r="C31" s="186" t="s">
        <v>160</v>
      </c>
      <c r="D31" s="187">
        <v>3410961</v>
      </c>
      <c r="E31" s="187">
        <v>10399</v>
      </c>
      <c r="F31" s="188">
        <v>4.3</v>
      </c>
    </row>
    <row r="32" spans="1:6" x14ac:dyDescent="0.25">
      <c r="A32" s="189">
        <v>28</v>
      </c>
      <c r="B32" s="190">
        <v>5349</v>
      </c>
      <c r="C32" s="99" t="s">
        <v>169</v>
      </c>
      <c r="D32" s="191">
        <v>3396200</v>
      </c>
      <c r="E32" s="191">
        <v>10386</v>
      </c>
      <c r="F32" s="192">
        <v>7.4</v>
      </c>
    </row>
    <row r="33" spans="1:6" x14ac:dyDescent="0.25">
      <c r="A33" s="184">
        <v>29</v>
      </c>
      <c r="B33" s="185">
        <v>9708</v>
      </c>
      <c r="C33" s="186" t="s">
        <v>160</v>
      </c>
      <c r="D33" s="187">
        <v>4292043</v>
      </c>
      <c r="E33" s="187">
        <v>10005</v>
      </c>
      <c r="F33" s="188">
        <v>7.4</v>
      </c>
    </row>
    <row r="34" spans="1:6" x14ac:dyDescent="0.25">
      <c r="A34" s="189">
        <v>30</v>
      </c>
      <c r="B34" s="190">
        <v>9484</v>
      </c>
      <c r="C34" s="99" t="s">
        <v>160</v>
      </c>
      <c r="D34" s="191">
        <v>2834792</v>
      </c>
      <c r="E34" s="191">
        <v>9577</v>
      </c>
      <c r="F34" s="192">
        <v>6.1</v>
      </c>
    </row>
    <row r="35" spans="1:6" x14ac:dyDescent="0.25">
      <c r="A35" s="184">
        <v>31</v>
      </c>
      <c r="B35" s="185">
        <v>4029</v>
      </c>
      <c r="C35" s="186" t="s">
        <v>160</v>
      </c>
      <c r="D35" s="187">
        <v>1882531</v>
      </c>
      <c r="E35" s="187">
        <v>9366</v>
      </c>
      <c r="F35" s="188">
        <v>9.8000000000000007</v>
      </c>
    </row>
    <row r="36" spans="1:6" x14ac:dyDescent="0.25">
      <c r="A36" s="189">
        <v>32</v>
      </c>
      <c r="B36" s="190">
        <v>2576</v>
      </c>
      <c r="C36" s="99" t="s">
        <v>160</v>
      </c>
      <c r="D36" s="191">
        <v>3917100</v>
      </c>
      <c r="E36" s="191">
        <v>9304</v>
      </c>
      <c r="F36" s="192">
        <v>5.0999999999999996</v>
      </c>
    </row>
    <row r="37" spans="1:6" x14ac:dyDescent="0.25">
      <c r="A37" s="184">
        <v>33</v>
      </c>
      <c r="B37" s="185">
        <v>4001</v>
      </c>
      <c r="C37" s="186" t="s">
        <v>160</v>
      </c>
      <c r="D37" s="187">
        <v>2974212</v>
      </c>
      <c r="E37" s="187">
        <v>9265</v>
      </c>
      <c r="F37" s="188">
        <v>8</v>
      </c>
    </row>
    <row r="38" spans="1:6" x14ac:dyDescent="0.25">
      <c r="A38" s="189">
        <v>34</v>
      </c>
      <c r="B38" s="190">
        <v>8151</v>
      </c>
      <c r="C38" s="99" t="s">
        <v>155</v>
      </c>
      <c r="D38" s="191">
        <v>2321044</v>
      </c>
      <c r="E38" s="191">
        <v>9174</v>
      </c>
      <c r="F38" s="192">
        <v>10.199999999999999</v>
      </c>
    </row>
    <row r="39" spans="1:6" x14ac:dyDescent="0.25">
      <c r="A39" s="184">
        <v>35</v>
      </c>
      <c r="B39" s="185">
        <v>2962</v>
      </c>
      <c r="C39" s="186" t="s">
        <v>155</v>
      </c>
      <c r="D39" s="187">
        <v>4634000</v>
      </c>
      <c r="E39" s="187">
        <v>8963</v>
      </c>
      <c r="F39" s="188">
        <v>9</v>
      </c>
    </row>
    <row r="40" spans="1:6" x14ac:dyDescent="0.25">
      <c r="A40" s="189">
        <v>36</v>
      </c>
      <c r="B40" s="190">
        <v>7921</v>
      </c>
      <c r="C40" s="99" t="s">
        <v>160</v>
      </c>
      <c r="D40" s="191">
        <v>3631027</v>
      </c>
      <c r="E40" s="191">
        <v>8921</v>
      </c>
      <c r="F40" s="192">
        <v>4</v>
      </c>
    </row>
    <row r="41" spans="1:6" x14ac:dyDescent="0.25">
      <c r="A41" s="184">
        <v>37</v>
      </c>
      <c r="B41" s="185">
        <v>2559</v>
      </c>
      <c r="C41" s="186" t="s">
        <v>155</v>
      </c>
      <c r="D41" s="187">
        <v>2691920</v>
      </c>
      <c r="E41" s="187">
        <v>8768</v>
      </c>
      <c r="F41" s="188">
        <v>7.5</v>
      </c>
    </row>
    <row r="42" spans="1:6" x14ac:dyDescent="0.25">
      <c r="A42" s="189">
        <v>38</v>
      </c>
      <c r="B42" s="190">
        <v>6747</v>
      </c>
      <c r="C42" s="99" t="s">
        <v>155</v>
      </c>
      <c r="D42" s="191">
        <v>7303397</v>
      </c>
      <c r="E42" s="191">
        <v>8582</v>
      </c>
      <c r="F42" s="192">
        <v>5.8</v>
      </c>
    </row>
    <row r="43" spans="1:6" x14ac:dyDescent="0.25">
      <c r="A43" s="184">
        <v>39</v>
      </c>
      <c r="B43" s="185">
        <v>8350</v>
      </c>
      <c r="C43" s="186" t="s">
        <v>160</v>
      </c>
      <c r="D43" s="187">
        <v>3367800</v>
      </c>
      <c r="E43" s="187">
        <v>8505</v>
      </c>
      <c r="F43" s="188">
        <v>6.4</v>
      </c>
    </row>
    <row r="44" spans="1:6" x14ac:dyDescent="0.25">
      <c r="A44" s="189">
        <v>40</v>
      </c>
      <c r="B44" s="190">
        <v>9265</v>
      </c>
      <c r="C44" s="99" t="s">
        <v>169</v>
      </c>
      <c r="D44" s="191">
        <v>4719604</v>
      </c>
      <c r="E44" s="191">
        <v>8504</v>
      </c>
      <c r="F44" s="192">
        <v>8.6</v>
      </c>
    </row>
    <row r="45" spans="1:6" x14ac:dyDescent="0.25">
      <c r="A45" s="184">
        <v>41</v>
      </c>
      <c r="B45" s="185">
        <v>9823</v>
      </c>
      <c r="C45" s="186" t="s">
        <v>160</v>
      </c>
      <c r="D45" s="187">
        <v>3098574</v>
      </c>
      <c r="E45" s="187">
        <v>8048</v>
      </c>
      <c r="F45" s="188">
        <v>3.1</v>
      </c>
    </row>
    <row r="46" spans="1:6" x14ac:dyDescent="0.25">
      <c r="A46" s="189">
        <v>42</v>
      </c>
      <c r="B46" s="190">
        <v>9663</v>
      </c>
      <c r="C46" s="99" t="s">
        <v>160</v>
      </c>
      <c r="D46" s="191">
        <v>2878538</v>
      </c>
      <c r="E46" s="191">
        <v>8041</v>
      </c>
      <c r="F46" s="192">
        <v>5.0999999999999996</v>
      </c>
    </row>
    <row r="47" spans="1:6" x14ac:dyDescent="0.25">
      <c r="A47" s="184">
        <v>43</v>
      </c>
      <c r="B47" s="185">
        <v>5750</v>
      </c>
      <c r="C47" s="186" t="s">
        <v>160</v>
      </c>
      <c r="D47" s="187">
        <v>1471800</v>
      </c>
      <c r="E47" s="187">
        <v>7956</v>
      </c>
      <c r="F47" s="188">
        <v>2.6</v>
      </c>
    </row>
    <row r="48" spans="1:6" x14ac:dyDescent="0.25">
      <c r="A48" s="189">
        <v>44</v>
      </c>
      <c r="B48" s="190">
        <v>4729</v>
      </c>
      <c r="C48" s="99" t="s">
        <v>169</v>
      </c>
      <c r="D48" s="191">
        <v>3142699</v>
      </c>
      <c r="E48" s="191">
        <v>7896</v>
      </c>
      <c r="F48" s="192">
        <v>5.7</v>
      </c>
    </row>
    <row r="49" spans="1:6" x14ac:dyDescent="0.25">
      <c r="A49" s="184">
        <v>45</v>
      </c>
      <c r="B49" s="185">
        <v>6417</v>
      </c>
      <c r="C49" s="186" t="s">
        <v>160</v>
      </c>
      <c r="D49" s="187">
        <v>3199564</v>
      </c>
      <c r="E49" s="187">
        <v>7881</v>
      </c>
      <c r="F49" s="188">
        <v>4.4000000000000004</v>
      </c>
    </row>
    <row r="50" spans="1:6" x14ac:dyDescent="0.25">
      <c r="A50" s="189">
        <v>46</v>
      </c>
      <c r="B50" s="190">
        <v>3605</v>
      </c>
      <c r="C50" s="99" t="s">
        <v>155</v>
      </c>
      <c r="D50" s="191">
        <v>4355152</v>
      </c>
      <c r="E50" s="191">
        <v>7833</v>
      </c>
      <c r="F50" s="192">
        <v>3.8</v>
      </c>
    </row>
    <row r="51" spans="1:6" x14ac:dyDescent="0.25">
      <c r="A51" s="184">
        <v>47</v>
      </c>
      <c r="B51" s="185">
        <v>2180</v>
      </c>
      <c r="C51" s="186" t="s">
        <v>155</v>
      </c>
      <c r="D51" s="187">
        <v>3187473</v>
      </c>
      <c r="E51" s="187">
        <v>7812</v>
      </c>
      <c r="F51" s="188">
        <v>13</v>
      </c>
    </row>
    <row r="52" spans="1:6" x14ac:dyDescent="0.25">
      <c r="A52" s="189">
        <v>48</v>
      </c>
      <c r="B52" s="190">
        <v>2301</v>
      </c>
      <c r="C52" s="99" t="s">
        <v>160</v>
      </c>
      <c r="D52" s="191">
        <v>3540864</v>
      </c>
      <c r="E52" s="191">
        <v>7799</v>
      </c>
      <c r="F52" s="192">
        <v>4.5999999999999996</v>
      </c>
    </row>
    <row r="53" spans="1:6" x14ac:dyDescent="0.25">
      <c r="A53" s="184">
        <v>49</v>
      </c>
      <c r="B53" s="185">
        <v>7057</v>
      </c>
      <c r="C53" s="186" t="s">
        <v>155</v>
      </c>
      <c r="D53" s="187">
        <v>2560216</v>
      </c>
      <c r="E53" s="187">
        <v>7758</v>
      </c>
      <c r="F53" s="188">
        <v>7.9</v>
      </c>
    </row>
    <row r="54" spans="1:6" x14ac:dyDescent="0.25">
      <c r="A54" s="189">
        <v>50</v>
      </c>
      <c r="B54" s="190">
        <v>1259</v>
      </c>
      <c r="C54" s="99" t="s">
        <v>155</v>
      </c>
      <c r="D54" s="191">
        <v>5008724</v>
      </c>
      <c r="E54" s="191">
        <v>7741</v>
      </c>
      <c r="F54" s="192">
        <v>5.2</v>
      </c>
    </row>
    <row r="55" spans="1:6" x14ac:dyDescent="0.25">
      <c r="A55" s="184">
        <v>51</v>
      </c>
      <c r="B55" s="185">
        <v>4096</v>
      </c>
      <c r="C55" s="186" t="s">
        <v>160</v>
      </c>
      <c r="D55" s="187">
        <v>2017475</v>
      </c>
      <c r="E55" s="187">
        <v>7730</v>
      </c>
      <c r="F55" s="188">
        <v>4.4000000000000004</v>
      </c>
    </row>
    <row r="56" spans="1:6" x14ac:dyDescent="0.25">
      <c r="A56" s="189">
        <v>52</v>
      </c>
      <c r="B56" s="190">
        <v>5258</v>
      </c>
      <c r="C56" s="99" t="s">
        <v>160</v>
      </c>
      <c r="D56" s="191">
        <v>1888707</v>
      </c>
      <c r="E56" s="191">
        <v>7465</v>
      </c>
      <c r="F56" s="192">
        <v>1.8</v>
      </c>
    </row>
    <row r="57" spans="1:6" x14ac:dyDescent="0.25">
      <c r="A57" s="184">
        <v>53</v>
      </c>
      <c r="B57" s="185">
        <v>5681</v>
      </c>
      <c r="C57" s="186" t="s">
        <v>160</v>
      </c>
      <c r="D57" s="187">
        <v>2685339</v>
      </c>
      <c r="E57" s="187">
        <v>7357</v>
      </c>
      <c r="F57" s="188">
        <v>3</v>
      </c>
    </row>
    <row r="58" spans="1:6" x14ac:dyDescent="0.25">
      <c r="A58" s="189">
        <v>54</v>
      </c>
      <c r="B58" s="190">
        <v>2722</v>
      </c>
      <c r="C58" s="99" t="s">
        <v>160</v>
      </c>
      <c r="D58" s="191">
        <v>3256100</v>
      </c>
      <c r="E58" s="191">
        <v>6899</v>
      </c>
      <c r="F58" s="192">
        <v>5</v>
      </c>
    </row>
    <row r="59" spans="1:6" x14ac:dyDescent="0.25">
      <c r="A59" s="184">
        <v>55</v>
      </c>
      <c r="B59" s="185">
        <v>3727</v>
      </c>
      <c r="C59" s="186" t="s">
        <v>155</v>
      </c>
      <c r="D59" s="187">
        <v>1831594</v>
      </c>
      <c r="E59" s="187">
        <v>6685</v>
      </c>
      <c r="F59" s="188">
        <v>5.7</v>
      </c>
    </row>
    <row r="60" spans="1:6" x14ac:dyDescent="0.25">
      <c r="A60" s="189">
        <v>56</v>
      </c>
      <c r="B60" s="190">
        <v>3570</v>
      </c>
      <c r="C60" s="99" t="s">
        <v>160</v>
      </c>
      <c r="D60" s="191">
        <v>2513900</v>
      </c>
      <c r="E60" s="191">
        <v>6207</v>
      </c>
      <c r="F60" s="192">
        <v>2.9</v>
      </c>
    </row>
    <row r="61" spans="1:6" x14ac:dyDescent="0.25">
      <c r="A61" s="184">
        <v>57</v>
      </c>
      <c r="B61" s="185">
        <v>5927</v>
      </c>
      <c r="C61" s="186" t="s">
        <v>155</v>
      </c>
      <c r="D61" s="187">
        <v>3095300</v>
      </c>
      <c r="E61" s="187">
        <v>6154</v>
      </c>
      <c r="F61" s="188">
        <v>5.8</v>
      </c>
    </row>
    <row r="62" spans="1:6" x14ac:dyDescent="0.25">
      <c r="A62" s="189">
        <v>58</v>
      </c>
      <c r="B62" s="190">
        <v>8414</v>
      </c>
      <c r="C62" s="99" t="s">
        <v>155</v>
      </c>
      <c r="D62" s="191">
        <v>756600</v>
      </c>
      <c r="E62" s="191">
        <v>5523</v>
      </c>
      <c r="F62" s="192">
        <v>1.7</v>
      </c>
    </row>
    <row r="63" spans="1:6" x14ac:dyDescent="0.25">
      <c r="A63" s="184">
        <v>59</v>
      </c>
      <c r="B63" s="185">
        <v>7846</v>
      </c>
      <c r="C63" s="186" t="s">
        <v>160</v>
      </c>
      <c r="D63" s="187">
        <v>2393527</v>
      </c>
      <c r="E63" s="187">
        <v>5452</v>
      </c>
      <c r="F63" s="188">
        <v>2.4</v>
      </c>
    </row>
    <row r="64" spans="1:6" x14ac:dyDescent="0.25">
      <c r="A64" s="189">
        <v>60</v>
      </c>
      <c r="B64" s="190">
        <v>3306</v>
      </c>
      <c r="C64" s="99" t="s">
        <v>155</v>
      </c>
      <c r="D64" s="191">
        <v>3087205</v>
      </c>
      <c r="E64" s="191">
        <v>5350</v>
      </c>
      <c r="F64" s="192">
        <v>5</v>
      </c>
    </row>
    <row r="65" spans="1:6" x14ac:dyDescent="0.25">
      <c r="A65" s="184">
        <v>61</v>
      </c>
      <c r="B65" s="185">
        <v>5850</v>
      </c>
      <c r="C65" s="186" t="s">
        <v>160</v>
      </c>
      <c r="D65" s="187">
        <v>1930265</v>
      </c>
      <c r="E65" s="187">
        <v>5080</v>
      </c>
      <c r="F65" s="188">
        <v>2.2999999999999998</v>
      </c>
    </row>
    <row r="66" spans="1:6" x14ac:dyDescent="0.25">
      <c r="A66" s="189">
        <v>62</v>
      </c>
      <c r="B66" s="190">
        <v>2776</v>
      </c>
      <c r="C66" s="99" t="s">
        <v>155</v>
      </c>
      <c r="D66" s="191">
        <v>1360398</v>
      </c>
      <c r="E66" s="191">
        <v>4596</v>
      </c>
      <c r="F66" s="192">
        <v>7.7</v>
      </c>
    </row>
    <row r="67" spans="1:6" x14ac:dyDescent="0.25">
      <c r="A67" s="184">
        <v>63</v>
      </c>
      <c r="B67" s="185">
        <v>6270</v>
      </c>
      <c r="C67" s="186" t="s">
        <v>155</v>
      </c>
      <c r="D67" s="187">
        <v>2704122</v>
      </c>
      <c r="E67" s="187">
        <v>4320</v>
      </c>
      <c r="F67" s="188">
        <v>2.6</v>
      </c>
    </row>
    <row r="68" spans="1:6" x14ac:dyDescent="0.25">
      <c r="A68" s="189">
        <v>64</v>
      </c>
      <c r="B68" s="190">
        <v>5023</v>
      </c>
      <c r="C68" s="99" t="s">
        <v>155</v>
      </c>
      <c r="D68" s="191">
        <v>853546</v>
      </c>
      <c r="E68" s="191">
        <v>3601</v>
      </c>
      <c r="F68" s="192">
        <v>3.9</v>
      </c>
    </row>
    <row r="69" spans="1:6" x14ac:dyDescent="0.25">
      <c r="A69" s="184">
        <v>65</v>
      </c>
      <c r="B69" s="185">
        <v>4713</v>
      </c>
      <c r="C69" s="186" t="s">
        <v>155</v>
      </c>
      <c r="D69" s="213">
        <v>235643</v>
      </c>
      <c r="E69" s="187">
        <v>1096</v>
      </c>
      <c r="F69" s="188">
        <v>0.9</v>
      </c>
    </row>
    <row r="70" spans="1:6" ht="13" thickBot="1" x14ac:dyDescent="0.3">
      <c r="A70" s="214">
        <v>66</v>
      </c>
      <c r="B70" s="215">
        <v>1076</v>
      </c>
      <c r="C70" s="216" t="s">
        <v>155</v>
      </c>
      <c r="D70" s="217">
        <v>0</v>
      </c>
      <c r="E70" s="218" t="s">
        <v>630</v>
      </c>
      <c r="F70" s="192">
        <v>0</v>
      </c>
    </row>
    <row r="71" spans="1:6" ht="13" x14ac:dyDescent="0.3">
      <c r="A71" s="198"/>
      <c r="B71" s="466" t="s">
        <v>631</v>
      </c>
      <c r="C71" s="466" t="s">
        <v>8</v>
      </c>
      <c r="D71" s="199">
        <v>3867479</v>
      </c>
      <c r="E71" s="199">
        <v>10134</v>
      </c>
      <c r="F71" s="433">
        <v>6</v>
      </c>
    </row>
    <row r="72" spans="1:6" ht="13" x14ac:dyDescent="0.25">
      <c r="A72" s="189"/>
      <c r="B72" s="467" t="s">
        <v>226</v>
      </c>
      <c r="C72" s="467" t="s">
        <v>8</v>
      </c>
      <c r="D72" s="201">
        <v>235643</v>
      </c>
      <c r="E72" s="201">
        <v>1096</v>
      </c>
      <c r="F72" s="202">
        <v>0.9</v>
      </c>
    </row>
    <row r="73" spans="1:6" ht="13.5" thickBot="1" x14ac:dyDescent="0.3">
      <c r="A73" s="203"/>
      <c r="B73" s="468" t="s">
        <v>227</v>
      </c>
      <c r="C73" s="468" t="s">
        <v>8</v>
      </c>
      <c r="D73" s="204">
        <v>20580121</v>
      </c>
      <c r="E73" s="204">
        <v>22563</v>
      </c>
      <c r="F73" s="205">
        <v>16.899999999999999</v>
      </c>
    </row>
    <row r="75" spans="1:6" x14ac:dyDescent="0.25">
      <c r="A75" s="470" t="s">
        <v>662</v>
      </c>
      <c r="B75" s="470"/>
      <c r="C75" s="470"/>
      <c r="D75" s="470"/>
      <c r="E75" s="470"/>
      <c r="F75" s="470"/>
    </row>
    <row r="76" spans="1:6" x14ac:dyDescent="0.25">
      <c r="A76" s="28" t="s">
        <v>748</v>
      </c>
      <c r="B76" s="2"/>
      <c r="D76" s="208"/>
      <c r="F76" s="138"/>
    </row>
    <row r="77" spans="1:6" x14ac:dyDescent="0.25">
      <c r="D77" s="208"/>
      <c r="E77" s="208"/>
    </row>
  </sheetData>
  <mergeCells count="12">
    <mergeCell ref="A1:F1"/>
    <mergeCell ref="A2:B2"/>
    <mergeCell ref="D3:D4"/>
    <mergeCell ref="E3:E4"/>
    <mergeCell ref="B71:C71"/>
    <mergeCell ref="B72:C72"/>
    <mergeCell ref="B73:C73"/>
    <mergeCell ref="A75:F75"/>
    <mergeCell ref="A3:A4"/>
    <mergeCell ref="B3:B4"/>
    <mergeCell ref="C3:C4"/>
    <mergeCell ref="F3:F4"/>
  </mergeCells>
  <hyperlinks>
    <hyperlink ref="A2:B2" location="TOC!A1" display="Return to Table of Contents"/>
  </hyperlinks>
  <pageMargins left="0.25" right="0.25" top="0.75" bottom="0.75" header="0.3" footer="0.3"/>
  <pageSetup scale="66" fitToWidth="0" orientation="portrait" r:id="rId1"/>
  <headerFooter>
    <oddHeader>&amp;L2018-19 Survey of Dental Education 
Report 3 - Finances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6"/>
  <sheetViews>
    <sheetView zoomScaleNormal="100" zoomScaleSheetLayoutView="70" workbookViewId="0">
      <pane ySplit="4" topLeftCell="A5" activePane="bottomLeft" state="frozen"/>
      <selection pane="bottomLeft" sqref="A1:F1"/>
    </sheetView>
  </sheetViews>
  <sheetFormatPr defaultColWidth="9.1796875" defaultRowHeight="12.5" x14ac:dyDescent="0.25"/>
  <cols>
    <col min="1" max="1" width="10.81640625" style="1" customWidth="1"/>
    <col min="2" max="2" width="14.81640625" style="1" customWidth="1"/>
    <col min="3" max="3" width="31.453125" style="1" customWidth="1"/>
    <col min="4" max="4" width="16.7265625" style="4" customWidth="1"/>
    <col min="5" max="5" width="16.7265625" style="1" customWidth="1"/>
    <col min="6" max="6" width="16.81640625" style="1" customWidth="1"/>
    <col min="7" max="7" width="16" style="1" customWidth="1"/>
    <col min="8" max="16384" width="9.1796875" style="1"/>
  </cols>
  <sheetData>
    <row r="1" spans="1:6" ht="27.65" customHeight="1" x14ac:dyDescent="0.3">
      <c r="A1" s="476" t="s">
        <v>230</v>
      </c>
      <c r="B1" s="476"/>
      <c r="C1" s="476"/>
      <c r="D1" s="476"/>
      <c r="E1" s="476"/>
      <c r="F1" s="476"/>
    </row>
    <row r="2" spans="1:6" ht="13" thickBot="1" x14ac:dyDescent="0.3">
      <c r="A2" s="450" t="s">
        <v>1</v>
      </c>
      <c r="B2" s="450"/>
    </row>
    <row r="3" spans="1:6" x14ac:dyDescent="0.25">
      <c r="A3" s="460" t="s">
        <v>145</v>
      </c>
      <c r="B3" s="472" t="s">
        <v>146</v>
      </c>
      <c r="C3" s="472" t="s">
        <v>147</v>
      </c>
      <c r="D3" s="480" t="s">
        <v>696</v>
      </c>
      <c r="E3" s="477" t="s">
        <v>697</v>
      </c>
      <c r="F3" s="474" t="s">
        <v>6</v>
      </c>
    </row>
    <row r="4" spans="1:6" ht="104.25" customHeight="1" x14ac:dyDescent="0.25">
      <c r="A4" s="471"/>
      <c r="B4" s="473"/>
      <c r="C4" s="473"/>
      <c r="D4" s="481"/>
      <c r="E4" s="482"/>
      <c r="F4" s="475"/>
    </row>
    <row r="5" spans="1:6" x14ac:dyDescent="0.25">
      <c r="A5" s="184">
        <v>1</v>
      </c>
      <c r="B5" s="185">
        <v>3696</v>
      </c>
      <c r="C5" s="186" t="s">
        <v>155</v>
      </c>
      <c r="D5" s="223">
        <v>3467653</v>
      </c>
      <c r="E5" s="187">
        <v>231177</v>
      </c>
      <c r="F5" s="188">
        <v>7.3</v>
      </c>
    </row>
    <row r="6" spans="1:6" x14ac:dyDescent="0.25">
      <c r="A6" s="189">
        <v>2</v>
      </c>
      <c r="B6" s="190">
        <v>3384</v>
      </c>
      <c r="C6" s="99" t="s">
        <v>160</v>
      </c>
      <c r="D6" s="224">
        <v>12319587</v>
      </c>
      <c r="E6" s="191">
        <v>157943</v>
      </c>
      <c r="F6" s="192">
        <v>14.4</v>
      </c>
    </row>
    <row r="7" spans="1:6" x14ac:dyDescent="0.25">
      <c r="A7" s="184">
        <v>3</v>
      </c>
      <c r="B7" s="185">
        <v>9483</v>
      </c>
      <c r="C7" s="186" t="s">
        <v>155</v>
      </c>
      <c r="D7" s="223">
        <v>12715001</v>
      </c>
      <c r="E7" s="187">
        <v>153193</v>
      </c>
      <c r="F7" s="188">
        <v>16.5</v>
      </c>
    </row>
    <row r="8" spans="1:6" x14ac:dyDescent="0.25">
      <c r="A8" s="189">
        <v>4</v>
      </c>
      <c r="B8" s="190">
        <v>4716</v>
      </c>
      <c r="C8" s="99" t="s">
        <v>160</v>
      </c>
      <c r="D8" s="224">
        <v>6804378</v>
      </c>
      <c r="E8" s="191">
        <v>128384</v>
      </c>
      <c r="F8" s="192">
        <v>14.2</v>
      </c>
    </row>
    <row r="9" spans="1:6" x14ac:dyDescent="0.25">
      <c r="A9" s="184">
        <v>5</v>
      </c>
      <c r="B9" s="185">
        <v>6747</v>
      </c>
      <c r="C9" s="186" t="s">
        <v>155</v>
      </c>
      <c r="D9" s="223">
        <v>15041112</v>
      </c>
      <c r="E9" s="187">
        <v>123288</v>
      </c>
      <c r="F9" s="188">
        <v>12</v>
      </c>
    </row>
    <row r="10" spans="1:6" x14ac:dyDescent="0.25">
      <c r="A10" s="189">
        <v>6</v>
      </c>
      <c r="B10" s="190">
        <v>1539</v>
      </c>
      <c r="C10" s="99" t="s">
        <v>160</v>
      </c>
      <c r="D10" s="224">
        <v>3547806</v>
      </c>
      <c r="E10" s="191">
        <v>114445</v>
      </c>
      <c r="F10" s="192">
        <v>7.1</v>
      </c>
    </row>
    <row r="11" spans="1:6" x14ac:dyDescent="0.25">
      <c r="A11" s="184">
        <v>7</v>
      </c>
      <c r="B11" s="185">
        <v>8703</v>
      </c>
      <c r="C11" s="186" t="s">
        <v>160</v>
      </c>
      <c r="D11" s="223">
        <v>4197100</v>
      </c>
      <c r="E11" s="187">
        <v>113435</v>
      </c>
      <c r="F11" s="188">
        <v>12.3</v>
      </c>
    </row>
    <row r="12" spans="1:6" x14ac:dyDescent="0.25">
      <c r="A12" s="189">
        <v>8</v>
      </c>
      <c r="B12" s="190">
        <v>9984</v>
      </c>
      <c r="C12" s="99" t="s">
        <v>155</v>
      </c>
      <c r="D12" s="224">
        <v>15282148</v>
      </c>
      <c r="E12" s="191">
        <v>106126</v>
      </c>
      <c r="F12" s="192">
        <v>6.9</v>
      </c>
    </row>
    <row r="13" spans="1:6" x14ac:dyDescent="0.25">
      <c r="A13" s="184">
        <v>9</v>
      </c>
      <c r="B13" s="185">
        <v>9663</v>
      </c>
      <c r="C13" s="186" t="s">
        <v>160</v>
      </c>
      <c r="D13" s="223">
        <v>6593587</v>
      </c>
      <c r="E13" s="187">
        <v>103025</v>
      </c>
      <c r="F13" s="188">
        <v>11.6</v>
      </c>
    </row>
    <row r="14" spans="1:6" x14ac:dyDescent="0.25">
      <c r="A14" s="189">
        <v>10</v>
      </c>
      <c r="B14" s="190">
        <v>5459</v>
      </c>
      <c r="C14" s="99" t="s">
        <v>160</v>
      </c>
      <c r="D14" s="224">
        <v>1301500</v>
      </c>
      <c r="E14" s="191">
        <v>100115</v>
      </c>
      <c r="F14" s="192">
        <v>4.0999999999999996</v>
      </c>
    </row>
    <row r="15" spans="1:6" x14ac:dyDescent="0.25">
      <c r="A15" s="184">
        <v>11</v>
      </c>
      <c r="B15" s="185">
        <v>5453</v>
      </c>
      <c r="C15" s="186" t="s">
        <v>160</v>
      </c>
      <c r="D15" s="223">
        <v>10039357</v>
      </c>
      <c r="E15" s="187">
        <v>95613</v>
      </c>
      <c r="F15" s="188">
        <v>14.8</v>
      </c>
    </row>
    <row r="16" spans="1:6" x14ac:dyDescent="0.25">
      <c r="A16" s="189">
        <v>12</v>
      </c>
      <c r="B16" s="190">
        <v>6738</v>
      </c>
      <c r="C16" s="99" t="s">
        <v>160</v>
      </c>
      <c r="D16" s="224">
        <v>3333189</v>
      </c>
      <c r="E16" s="191">
        <v>92589</v>
      </c>
      <c r="F16" s="192">
        <v>10.7</v>
      </c>
    </row>
    <row r="17" spans="1:6" x14ac:dyDescent="0.25">
      <c r="A17" s="184">
        <v>13</v>
      </c>
      <c r="B17" s="185">
        <v>5772</v>
      </c>
      <c r="C17" s="186" t="s">
        <v>160</v>
      </c>
      <c r="D17" s="223">
        <v>918579</v>
      </c>
      <c r="E17" s="187">
        <v>91858</v>
      </c>
      <c r="F17" s="188">
        <v>3.4</v>
      </c>
    </row>
    <row r="18" spans="1:6" x14ac:dyDescent="0.25">
      <c r="A18" s="189">
        <v>14</v>
      </c>
      <c r="B18" s="190">
        <v>2722</v>
      </c>
      <c r="C18" s="99" t="s">
        <v>160</v>
      </c>
      <c r="D18" s="224">
        <v>5904321</v>
      </c>
      <c r="E18" s="191">
        <v>89459</v>
      </c>
      <c r="F18" s="192">
        <v>9.1</v>
      </c>
    </row>
    <row r="19" spans="1:6" x14ac:dyDescent="0.25">
      <c r="A19" s="184">
        <v>15</v>
      </c>
      <c r="B19" s="185">
        <v>5850</v>
      </c>
      <c r="C19" s="186" t="s">
        <v>160</v>
      </c>
      <c r="D19" s="223">
        <v>3999504</v>
      </c>
      <c r="E19" s="187">
        <v>88878</v>
      </c>
      <c r="F19" s="188">
        <v>4.8</v>
      </c>
    </row>
    <row r="20" spans="1:6" x14ac:dyDescent="0.25">
      <c r="A20" s="189">
        <v>16</v>
      </c>
      <c r="B20" s="190">
        <v>9484</v>
      </c>
      <c r="C20" s="99" t="s">
        <v>160</v>
      </c>
      <c r="D20" s="224">
        <v>3957343</v>
      </c>
      <c r="E20" s="191">
        <v>86029</v>
      </c>
      <c r="F20" s="192">
        <v>8.6</v>
      </c>
    </row>
    <row r="21" spans="1:6" x14ac:dyDescent="0.25">
      <c r="A21" s="184">
        <v>17</v>
      </c>
      <c r="B21" s="185">
        <v>4188</v>
      </c>
      <c r="C21" s="186" t="s">
        <v>155</v>
      </c>
      <c r="D21" s="223">
        <v>10827797</v>
      </c>
      <c r="E21" s="187">
        <v>85935</v>
      </c>
      <c r="F21" s="188">
        <v>13.6</v>
      </c>
    </row>
    <row r="22" spans="1:6" x14ac:dyDescent="0.25">
      <c r="A22" s="189">
        <v>18</v>
      </c>
      <c r="B22" s="190">
        <v>3264</v>
      </c>
      <c r="C22" s="99" t="s">
        <v>160</v>
      </c>
      <c r="D22" s="224">
        <v>6186219</v>
      </c>
      <c r="E22" s="191">
        <v>83598</v>
      </c>
      <c r="F22" s="192">
        <v>7.2</v>
      </c>
    </row>
    <row r="23" spans="1:6" x14ac:dyDescent="0.25">
      <c r="A23" s="184">
        <v>19</v>
      </c>
      <c r="B23" s="185">
        <v>5456</v>
      </c>
      <c r="C23" s="186" t="s">
        <v>160</v>
      </c>
      <c r="D23" s="223">
        <v>9931284</v>
      </c>
      <c r="E23" s="187">
        <v>81404</v>
      </c>
      <c r="F23" s="188">
        <v>12.6</v>
      </c>
    </row>
    <row r="24" spans="1:6" x14ac:dyDescent="0.25">
      <c r="A24" s="189">
        <v>20</v>
      </c>
      <c r="B24" s="190">
        <v>7987</v>
      </c>
      <c r="C24" s="99" t="s">
        <v>160</v>
      </c>
      <c r="D24" s="224">
        <v>5825792</v>
      </c>
      <c r="E24" s="191">
        <v>79805</v>
      </c>
      <c r="F24" s="192">
        <v>14.5</v>
      </c>
    </row>
    <row r="25" spans="1:6" x14ac:dyDescent="0.25">
      <c r="A25" s="184">
        <v>21</v>
      </c>
      <c r="B25" s="185">
        <v>9823</v>
      </c>
      <c r="C25" s="186" t="s">
        <v>160</v>
      </c>
      <c r="D25" s="223">
        <v>7510622</v>
      </c>
      <c r="E25" s="187">
        <v>79059</v>
      </c>
      <c r="F25" s="188">
        <v>7.4</v>
      </c>
    </row>
    <row r="26" spans="1:6" x14ac:dyDescent="0.25">
      <c r="A26" s="189">
        <v>22</v>
      </c>
      <c r="B26" s="190">
        <v>8350</v>
      </c>
      <c r="C26" s="99" t="s">
        <v>160</v>
      </c>
      <c r="D26" s="224">
        <v>4638600</v>
      </c>
      <c r="E26" s="191">
        <v>76043</v>
      </c>
      <c r="F26" s="192">
        <v>8.8000000000000007</v>
      </c>
    </row>
    <row r="27" spans="1:6" x14ac:dyDescent="0.25">
      <c r="A27" s="184">
        <v>23</v>
      </c>
      <c r="B27" s="185">
        <v>7846</v>
      </c>
      <c r="C27" s="186" t="s">
        <v>160</v>
      </c>
      <c r="D27" s="223">
        <v>6207764</v>
      </c>
      <c r="E27" s="187">
        <v>74792</v>
      </c>
      <c r="F27" s="188">
        <v>6.3</v>
      </c>
    </row>
    <row r="28" spans="1:6" x14ac:dyDescent="0.25">
      <c r="A28" s="189">
        <v>24</v>
      </c>
      <c r="B28" s="190">
        <v>4096</v>
      </c>
      <c r="C28" s="99" t="s">
        <v>160</v>
      </c>
      <c r="D28" s="224">
        <v>4258941</v>
      </c>
      <c r="E28" s="191">
        <v>73430</v>
      </c>
      <c r="F28" s="192">
        <v>9.3000000000000007</v>
      </c>
    </row>
    <row r="29" spans="1:6" x14ac:dyDescent="0.25">
      <c r="A29" s="184">
        <v>25</v>
      </c>
      <c r="B29" s="185">
        <v>2301</v>
      </c>
      <c r="C29" s="186" t="s">
        <v>160</v>
      </c>
      <c r="D29" s="223">
        <v>7924034</v>
      </c>
      <c r="E29" s="187">
        <v>72698</v>
      </c>
      <c r="F29" s="188">
        <v>10.3</v>
      </c>
    </row>
    <row r="30" spans="1:6" x14ac:dyDescent="0.25">
      <c r="A30" s="189">
        <v>26</v>
      </c>
      <c r="B30" s="190">
        <v>3887</v>
      </c>
      <c r="C30" s="99" t="s">
        <v>160</v>
      </c>
      <c r="D30" s="224">
        <v>7938287</v>
      </c>
      <c r="E30" s="191">
        <v>70878</v>
      </c>
      <c r="F30" s="192">
        <v>12.5</v>
      </c>
    </row>
    <row r="31" spans="1:6" x14ac:dyDescent="0.25">
      <c r="A31" s="184">
        <v>27</v>
      </c>
      <c r="B31" s="185">
        <v>5750</v>
      </c>
      <c r="C31" s="186" t="s">
        <v>160</v>
      </c>
      <c r="D31" s="223">
        <v>7185850</v>
      </c>
      <c r="E31" s="187">
        <v>69766</v>
      </c>
      <c r="F31" s="188">
        <v>12.7</v>
      </c>
    </row>
    <row r="32" spans="1:6" x14ac:dyDescent="0.25">
      <c r="A32" s="189">
        <v>28</v>
      </c>
      <c r="B32" s="190">
        <v>7888</v>
      </c>
      <c r="C32" s="99" t="s">
        <v>155</v>
      </c>
      <c r="D32" s="224">
        <v>2703650</v>
      </c>
      <c r="E32" s="191">
        <v>69324</v>
      </c>
      <c r="F32" s="192">
        <v>2.9</v>
      </c>
    </row>
    <row r="33" spans="1:6" x14ac:dyDescent="0.25">
      <c r="A33" s="184">
        <v>29</v>
      </c>
      <c r="B33" s="185">
        <v>7921</v>
      </c>
      <c r="C33" s="186" t="s">
        <v>160</v>
      </c>
      <c r="D33" s="223">
        <v>7291079</v>
      </c>
      <c r="E33" s="187">
        <v>68141</v>
      </c>
      <c r="F33" s="188">
        <v>8</v>
      </c>
    </row>
    <row r="34" spans="1:6" x14ac:dyDescent="0.25">
      <c r="A34" s="189">
        <v>30</v>
      </c>
      <c r="B34" s="190">
        <v>5933</v>
      </c>
      <c r="C34" s="99" t="s">
        <v>160</v>
      </c>
      <c r="D34" s="224">
        <v>5178516</v>
      </c>
      <c r="E34" s="191">
        <v>67253</v>
      </c>
      <c r="F34" s="192">
        <v>5.7</v>
      </c>
    </row>
    <row r="35" spans="1:6" x14ac:dyDescent="0.25">
      <c r="A35" s="184">
        <v>31</v>
      </c>
      <c r="B35" s="185">
        <v>3306</v>
      </c>
      <c r="C35" s="186" t="s">
        <v>155</v>
      </c>
      <c r="D35" s="223">
        <v>1916745</v>
      </c>
      <c r="E35" s="187">
        <v>66095</v>
      </c>
      <c r="F35" s="188">
        <v>3.1</v>
      </c>
    </row>
    <row r="36" spans="1:6" x14ac:dyDescent="0.25">
      <c r="A36" s="189">
        <v>32</v>
      </c>
      <c r="B36" s="190">
        <v>4001</v>
      </c>
      <c r="C36" s="99" t="s">
        <v>160</v>
      </c>
      <c r="D36" s="224">
        <v>2258390</v>
      </c>
      <c r="E36" s="191">
        <v>62733</v>
      </c>
      <c r="F36" s="192">
        <v>6</v>
      </c>
    </row>
    <row r="37" spans="1:6" x14ac:dyDescent="0.25">
      <c r="A37" s="184">
        <v>33</v>
      </c>
      <c r="B37" s="185">
        <v>9265</v>
      </c>
      <c r="C37" s="186" t="s">
        <v>169</v>
      </c>
      <c r="D37" s="223">
        <v>2976718</v>
      </c>
      <c r="E37" s="187">
        <v>62015</v>
      </c>
      <c r="F37" s="188">
        <v>5.4</v>
      </c>
    </row>
    <row r="38" spans="1:6" x14ac:dyDescent="0.25">
      <c r="A38" s="189">
        <v>34</v>
      </c>
      <c r="B38" s="190">
        <v>3605</v>
      </c>
      <c r="C38" s="99" t="s">
        <v>155</v>
      </c>
      <c r="D38" s="224">
        <v>6014258</v>
      </c>
      <c r="E38" s="191">
        <v>60143</v>
      </c>
      <c r="F38" s="192">
        <v>5.3</v>
      </c>
    </row>
    <row r="39" spans="1:6" x14ac:dyDescent="0.25">
      <c r="A39" s="184">
        <v>35</v>
      </c>
      <c r="B39" s="185">
        <v>6417</v>
      </c>
      <c r="C39" s="186" t="s">
        <v>160</v>
      </c>
      <c r="D39" s="223">
        <v>4673924</v>
      </c>
      <c r="E39" s="187">
        <v>58424</v>
      </c>
      <c r="F39" s="188">
        <v>6.4</v>
      </c>
    </row>
    <row r="40" spans="1:6" x14ac:dyDescent="0.25">
      <c r="A40" s="189">
        <v>36</v>
      </c>
      <c r="B40" s="190">
        <v>2519</v>
      </c>
      <c r="C40" s="99" t="s">
        <v>160</v>
      </c>
      <c r="D40" s="224">
        <v>9031001</v>
      </c>
      <c r="E40" s="191">
        <v>58265</v>
      </c>
      <c r="F40" s="192">
        <v>9.6999999999999993</v>
      </c>
    </row>
    <row r="41" spans="1:6" x14ac:dyDescent="0.25">
      <c r="A41" s="184">
        <v>37</v>
      </c>
      <c r="B41" s="185">
        <v>4729</v>
      </c>
      <c r="C41" s="186" t="s">
        <v>169</v>
      </c>
      <c r="D41" s="223">
        <v>1741514</v>
      </c>
      <c r="E41" s="187">
        <v>58050</v>
      </c>
      <c r="F41" s="188">
        <v>3.2</v>
      </c>
    </row>
    <row r="42" spans="1:6" x14ac:dyDescent="0.25">
      <c r="A42" s="189">
        <v>38</v>
      </c>
      <c r="B42" s="190">
        <v>4029</v>
      </c>
      <c r="C42" s="99" t="s">
        <v>160</v>
      </c>
      <c r="D42" s="224">
        <v>1673237</v>
      </c>
      <c r="E42" s="191">
        <v>57698</v>
      </c>
      <c r="F42" s="192">
        <v>8.6999999999999993</v>
      </c>
    </row>
    <row r="43" spans="1:6" x14ac:dyDescent="0.25">
      <c r="A43" s="184">
        <v>39</v>
      </c>
      <c r="B43" s="185">
        <v>7710</v>
      </c>
      <c r="C43" s="186" t="s">
        <v>160</v>
      </c>
      <c r="D43" s="223">
        <v>6473311</v>
      </c>
      <c r="E43" s="187">
        <v>56783</v>
      </c>
      <c r="F43" s="188">
        <v>6.2</v>
      </c>
    </row>
    <row r="44" spans="1:6" x14ac:dyDescent="0.25">
      <c r="A44" s="189">
        <v>40</v>
      </c>
      <c r="B44" s="190">
        <v>5258</v>
      </c>
      <c r="C44" s="99" t="s">
        <v>160</v>
      </c>
      <c r="D44" s="224">
        <v>4114063</v>
      </c>
      <c r="E44" s="191">
        <v>52077</v>
      </c>
      <c r="F44" s="192">
        <v>4</v>
      </c>
    </row>
    <row r="45" spans="1:6" x14ac:dyDescent="0.25">
      <c r="A45" s="184">
        <v>41</v>
      </c>
      <c r="B45" s="185">
        <v>5023</v>
      </c>
      <c r="C45" s="186" t="s">
        <v>155</v>
      </c>
      <c r="D45" s="223">
        <v>536610</v>
      </c>
      <c r="E45" s="187">
        <v>48783</v>
      </c>
      <c r="F45" s="188">
        <v>2.5</v>
      </c>
    </row>
    <row r="46" spans="1:6" x14ac:dyDescent="0.25">
      <c r="A46" s="189">
        <v>42</v>
      </c>
      <c r="B46" s="190">
        <v>5681</v>
      </c>
      <c r="C46" s="99" t="s">
        <v>160</v>
      </c>
      <c r="D46" s="224">
        <v>6213444</v>
      </c>
      <c r="E46" s="191">
        <v>47072</v>
      </c>
      <c r="F46" s="192">
        <v>6.9</v>
      </c>
    </row>
    <row r="47" spans="1:6" x14ac:dyDescent="0.25">
      <c r="A47" s="184">
        <v>43</v>
      </c>
      <c r="B47" s="185">
        <v>6270</v>
      </c>
      <c r="C47" s="186" t="s">
        <v>155</v>
      </c>
      <c r="D47" s="223">
        <v>9054316</v>
      </c>
      <c r="E47" s="187">
        <v>46195</v>
      </c>
      <c r="F47" s="188">
        <v>8.6999999999999993</v>
      </c>
    </row>
    <row r="48" spans="1:6" x14ac:dyDescent="0.25">
      <c r="A48" s="189">
        <v>44</v>
      </c>
      <c r="B48" s="190">
        <v>3321</v>
      </c>
      <c r="C48" s="99" t="s">
        <v>160</v>
      </c>
      <c r="D48" s="224">
        <v>6197396</v>
      </c>
      <c r="E48" s="191">
        <v>45236</v>
      </c>
      <c r="F48" s="192">
        <v>6.5</v>
      </c>
    </row>
    <row r="49" spans="1:6" x14ac:dyDescent="0.25">
      <c r="A49" s="184">
        <v>45</v>
      </c>
      <c r="B49" s="185">
        <v>9708</v>
      </c>
      <c r="C49" s="186" t="s">
        <v>160</v>
      </c>
      <c r="D49" s="223">
        <v>2265311</v>
      </c>
      <c r="E49" s="187">
        <v>43564</v>
      </c>
      <c r="F49" s="188">
        <v>3.9</v>
      </c>
    </row>
    <row r="50" spans="1:6" x14ac:dyDescent="0.25">
      <c r="A50" s="189">
        <v>46</v>
      </c>
      <c r="B50" s="190">
        <v>3360</v>
      </c>
      <c r="C50" s="99" t="s">
        <v>160</v>
      </c>
      <c r="D50" s="224">
        <v>957387</v>
      </c>
      <c r="E50" s="191">
        <v>43518</v>
      </c>
      <c r="F50" s="192">
        <v>2.6</v>
      </c>
    </row>
    <row r="51" spans="1:6" x14ac:dyDescent="0.25">
      <c r="A51" s="184">
        <v>47</v>
      </c>
      <c r="B51" s="185">
        <v>8414</v>
      </c>
      <c r="C51" s="186" t="s">
        <v>155</v>
      </c>
      <c r="D51" s="223">
        <v>3027600</v>
      </c>
      <c r="E51" s="187">
        <v>42642</v>
      </c>
      <c r="F51" s="188">
        <v>6.7</v>
      </c>
    </row>
    <row r="52" spans="1:6" x14ac:dyDescent="0.25">
      <c r="A52" s="189">
        <v>48</v>
      </c>
      <c r="B52" s="190">
        <v>4769</v>
      </c>
      <c r="C52" s="99" t="s">
        <v>160</v>
      </c>
      <c r="D52" s="224">
        <v>5146412</v>
      </c>
      <c r="E52" s="191">
        <v>39286</v>
      </c>
      <c r="F52" s="192">
        <v>7.1</v>
      </c>
    </row>
    <row r="53" spans="1:6" x14ac:dyDescent="0.25">
      <c r="A53" s="184">
        <v>49</v>
      </c>
      <c r="B53" s="185">
        <v>6552</v>
      </c>
      <c r="C53" s="186" t="s">
        <v>160</v>
      </c>
      <c r="D53" s="223">
        <v>4730253</v>
      </c>
      <c r="E53" s="187">
        <v>39093</v>
      </c>
      <c r="F53" s="188">
        <v>6</v>
      </c>
    </row>
    <row r="54" spans="1:6" x14ac:dyDescent="0.25">
      <c r="A54" s="189">
        <v>50</v>
      </c>
      <c r="B54" s="190">
        <v>2576</v>
      </c>
      <c r="C54" s="99" t="s">
        <v>160</v>
      </c>
      <c r="D54" s="224">
        <v>4271400</v>
      </c>
      <c r="E54" s="191">
        <v>33112</v>
      </c>
      <c r="F54" s="192">
        <v>5.5</v>
      </c>
    </row>
    <row r="55" spans="1:6" x14ac:dyDescent="0.25">
      <c r="A55" s="184">
        <v>51</v>
      </c>
      <c r="B55" s="185">
        <v>3570</v>
      </c>
      <c r="C55" s="186" t="s">
        <v>160</v>
      </c>
      <c r="D55" s="223">
        <v>3471571</v>
      </c>
      <c r="E55" s="187">
        <v>30996</v>
      </c>
      <c r="F55" s="188">
        <v>4</v>
      </c>
    </row>
    <row r="56" spans="1:6" x14ac:dyDescent="0.25">
      <c r="A56" s="189">
        <v>52</v>
      </c>
      <c r="B56" s="190">
        <v>1293</v>
      </c>
      <c r="C56" s="99" t="s">
        <v>160</v>
      </c>
      <c r="D56" s="224">
        <v>1302251</v>
      </c>
      <c r="E56" s="191">
        <v>28310</v>
      </c>
      <c r="F56" s="192">
        <v>5.0999999999999996</v>
      </c>
    </row>
    <row r="57" spans="1:6" x14ac:dyDescent="0.25">
      <c r="A57" s="184">
        <v>53</v>
      </c>
      <c r="B57" s="185">
        <v>5349</v>
      </c>
      <c r="C57" s="186" t="s">
        <v>169</v>
      </c>
      <c r="D57" s="223">
        <v>2905900</v>
      </c>
      <c r="E57" s="187">
        <v>28213</v>
      </c>
      <c r="F57" s="188">
        <v>6.3</v>
      </c>
    </row>
    <row r="58" spans="1:6" x14ac:dyDescent="0.25">
      <c r="A58" s="189">
        <v>54</v>
      </c>
      <c r="B58" s="190">
        <v>2559</v>
      </c>
      <c r="C58" s="99" t="s">
        <v>155</v>
      </c>
      <c r="D58" s="224">
        <v>2283900</v>
      </c>
      <c r="E58" s="191">
        <v>28196</v>
      </c>
      <c r="F58" s="192">
        <v>6.4</v>
      </c>
    </row>
    <row r="59" spans="1:6" x14ac:dyDescent="0.25">
      <c r="A59" s="184">
        <v>55</v>
      </c>
      <c r="B59" s="185">
        <v>5927</v>
      </c>
      <c r="C59" s="186" t="s">
        <v>155</v>
      </c>
      <c r="D59" s="223">
        <v>4251500</v>
      </c>
      <c r="E59" s="187">
        <v>25767</v>
      </c>
      <c r="F59" s="188">
        <v>7.9</v>
      </c>
    </row>
    <row r="60" spans="1:6" x14ac:dyDescent="0.25">
      <c r="A60" s="189">
        <v>56</v>
      </c>
      <c r="B60" s="190">
        <v>1259</v>
      </c>
      <c r="C60" s="99" t="s">
        <v>155</v>
      </c>
      <c r="D60" s="224">
        <v>2788680</v>
      </c>
      <c r="E60" s="191">
        <v>23633</v>
      </c>
      <c r="F60" s="192">
        <v>2.9</v>
      </c>
    </row>
    <row r="61" spans="1:6" x14ac:dyDescent="0.25">
      <c r="A61" s="184">
        <v>57</v>
      </c>
      <c r="B61" s="185">
        <v>2776</v>
      </c>
      <c r="C61" s="186" t="s">
        <v>155</v>
      </c>
      <c r="D61" s="223">
        <v>644557</v>
      </c>
      <c r="E61" s="187">
        <v>15721</v>
      </c>
      <c r="F61" s="188">
        <v>3.6</v>
      </c>
    </row>
    <row r="62" spans="1:6" x14ac:dyDescent="0.25">
      <c r="A62" s="189">
        <v>58</v>
      </c>
      <c r="B62" s="190">
        <v>8151</v>
      </c>
      <c r="C62" s="99" t="s">
        <v>155</v>
      </c>
      <c r="D62" s="224">
        <v>0</v>
      </c>
      <c r="E62" s="191" t="s">
        <v>630</v>
      </c>
      <c r="F62" s="192">
        <v>0</v>
      </c>
    </row>
    <row r="63" spans="1:6" x14ac:dyDescent="0.25">
      <c r="A63" s="184">
        <v>59</v>
      </c>
      <c r="B63" s="185">
        <v>9266</v>
      </c>
      <c r="C63" s="186" t="s">
        <v>155</v>
      </c>
      <c r="D63" s="223">
        <v>0</v>
      </c>
      <c r="E63" s="187" t="s">
        <v>630</v>
      </c>
      <c r="F63" s="188">
        <v>0</v>
      </c>
    </row>
    <row r="64" spans="1:6" x14ac:dyDescent="0.25">
      <c r="A64" s="189">
        <v>60</v>
      </c>
      <c r="B64" s="190">
        <v>7985</v>
      </c>
      <c r="C64" s="99" t="s">
        <v>155</v>
      </c>
      <c r="D64" s="224">
        <v>0</v>
      </c>
      <c r="E64" s="191" t="s">
        <v>630</v>
      </c>
      <c r="F64" s="192">
        <v>0</v>
      </c>
    </row>
    <row r="65" spans="1:6" x14ac:dyDescent="0.25">
      <c r="A65" s="184">
        <v>61</v>
      </c>
      <c r="B65" s="185">
        <v>3727</v>
      </c>
      <c r="C65" s="186" t="s">
        <v>155</v>
      </c>
      <c r="D65" s="223">
        <v>0</v>
      </c>
      <c r="E65" s="187" t="s">
        <v>630</v>
      </c>
      <c r="F65" s="188">
        <v>0</v>
      </c>
    </row>
    <row r="66" spans="1:6" x14ac:dyDescent="0.25">
      <c r="A66" s="189">
        <v>62</v>
      </c>
      <c r="B66" s="190">
        <v>2962</v>
      </c>
      <c r="C66" s="99" t="s">
        <v>155</v>
      </c>
      <c r="D66" s="224">
        <v>0</v>
      </c>
      <c r="E66" s="191" t="s">
        <v>630</v>
      </c>
      <c r="F66" s="192">
        <v>0</v>
      </c>
    </row>
    <row r="67" spans="1:6" x14ac:dyDescent="0.25">
      <c r="A67" s="184">
        <v>63</v>
      </c>
      <c r="B67" s="185">
        <v>2180</v>
      </c>
      <c r="C67" s="186" t="s">
        <v>155</v>
      </c>
      <c r="D67" s="223">
        <v>534577</v>
      </c>
      <c r="E67" s="187" t="s">
        <v>630</v>
      </c>
      <c r="F67" s="188">
        <v>2.2000000000000002</v>
      </c>
    </row>
    <row r="68" spans="1:6" x14ac:dyDescent="0.25">
      <c r="A68" s="189">
        <v>64</v>
      </c>
      <c r="B68" s="190">
        <v>7057</v>
      </c>
      <c r="C68" s="99" t="s">
        <v>155</v>
      </c>
      <c r="D68" s="224">
        <v>618831</v>
      </c>
      <c r="E68" s="191" t="s">
        <v>630</v>
      </c>
      <c r="F68" s="192">
        <v>1.9</v>
      </c>
    </row>
    <row r="69" spans="1:6" x14ac:dyDescent="0.25">
      <c r="A69" s="184">
        <v>65</v>
      </c>
      <c r="B69" s="185">
        <v>1076</v>
      </c>
      <c r="C69" s="186" t="s">
        <v>155</v>
      </c>
      <c r="D69" s="223">
        <v>0</v>
      </c>
      <c r="E69" s="187" t="s">
        <v>630</v>
      </c>
      <c r="F69" s="188">
        <v>0</v>
      </c>
    </row>
    <row r="70" spans="1:6" ht="13" thickBot="1" x14ac:dyDescent="0.3">
      <c r="A70" s="214">
        <v>66</v>
      </c>
      <c r="B70" s="190">
        <v>4713</v>
      </c>
      <c r="C70" s="99" t="s">
        <v>155</v>
      </c>
      <c r="D70" s="225">
        <v>0</v>
      </c>
      <c r="E70" s="218" t="s">
        <v>630</v>
      </c>
      <c r="F70" s="192">
        <v>0</v>
      </c>
    </row>
    <row r="71" spans="1:6" ht="13" x14ac:dyDescent="0.3">
      <c r="A71" s="198"/>
      <c r="B71" s="483" t="s">
        <v>631</v>
      </c>
      <c r="C71" s="483" t="s">
        <v>8</v>
      </c>
      <c r="D71" s="199">
        <v>5171282</v>
      </c>
      <c r="E71" s="199">
        <v>66729</v>
      </c>
      <c r="F71" s="200">
        <v>7.2</v>
      </c>
    </row>
    <row r="72" spans="1:6" ht="13" x14ac:dyDescent="0.25">
      <c r="A72" s="189"/>
      <c r="B72" s="467" t="s">
        <v>226</v>
      </c>
      <c r="C72" s="467" t="s">
        <v>8</v>
      </c>
      <c r="D72" s="201">
        <v>534577</v>
      </c>
      <c r="E72" s="201">
        <v>15721</v>
      </c>
      <c r="F72" s="222">
        <v>1.9</v>
      </c>
    </row>
    <row r="73" spans="1:6" ht="13.5" thickBot="1" x14ac:dyDescent="0.3">
      <c r="A73" s="203"/>
      <c r="B73" s="468" t="s">
        <v>227</v>
      </c>
      <c r="C73" s="468" t="s">
        <v>8</v>
      </c>
      <c r="D73" s="204">
        <v>15282148</v>
      </c>
      <c r="E73" s="204">
        <v>231177</v>
      </c>
      <c r="F73" s="205">
        <v>16.5</v>
      </c>
    </row>
    <row r="75" spans="1:6" x14ac:dyDescent="0.25">
      <c r="A75" s="470" t="s">
        <v>663</v>
      </c>
      <c r="B75" s="479"/>
      <c r="C75" s="479"/>
      <c r="D75" s="479"/>
      <c r="E75" s="479"/>
      <c r="F75" s="479"/>
    </row>
    <row r="76" spans="1:6" x14ac:dyDescent="0.25">
      <c r="A76" s="28" t="s">
        <v>748</v>
      </c>
      <c r="F76" s="138"/>
    </row>
  </sheetData>
  <mergeCells count="12">
    <mergeCell ref="A1:F1"/>
    <mergeCell ref="A2:B2"/>
    <mergeCell ref="D3:D4"/>
    <mergeCell ref="E3:E4"/>
    <mergeCell ref="B71:C71"/>
    <mergeCell ref="B72:C72"/>
    <mergeCell ref="B73:C73"/>
    <mergeCell ref="A75:F75"/>
    <mergeCell ref="A3:A4"/>
    <mergeCell ref="B3:B4"/>
    <mergeCell ref="C3:C4"/>
    <mergeCell ref="F3:F4"/>
  </mergeCells>
  <hyperlinks>
    <hyperlink ref="A2:B2" location="TOC!A1" display="Return to Table of Contents"/>
  </hyperlinks>
  <pageMargins left="0.25" right="0.25" top="0.75" bottom="0.75" header="0.3" footer="0.3"/>
  <pageSetup scale="65" fitToWidth="0" orientation="portrait" r:id="rId1"/>
  <headerFooter>
    <oddHeader>&amp;L2018-19 Survey of Dental Education 
Report 3 - Finances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6"/>
  <sheetViews>
    <sheetView zoomScaleNormal="100" workbookViewId="0">
      <pane ySplit="4" topLeftCell="A5" activePane="bottomLeft" state="frozen"/>
      <selection pane="bottomLeft" sqref="A1:F1"/>
    </sheetView>
  </sheetViews>
  <sheetFormatPr defaultColWidth="9.1796875" defaultRowHeight="12.5" x14ac:dyDescent="0.25"/>
  <cols>
    <col min="1" max="1" width="10.81640625" style="1" customWidth="1"/>
    <col min="2" max="2" width="14.81640625" style="1" customWidth="1"/>
    <col min="3" max="3" width="31.453125" style="1" customWidth="1"/>
    <col min="4" max="4" width="19.81640625" style="4" customWidth="1"/>
    <col min="5" max="5" width="19.7265625" style="1" customWidth="1"/>
    <col min="6" max="6" width="17.1796875" style="1" customWidth="1"/>
    <col min="7" max="16384" width="9.1796875" style="1"/>
  </cols>
  <sheetData>
    <row r="1" spans="1:6" ht="27.65" customHeight="1" x14ac:dyDescent="0.3">
      <c r="A1" s="476" t="s">
        <v>231</v>
      </c>
      <c r="B1" s="476"/>
      <c r="C1" s="476"/>
      <c r="D1" s="476"/>
      <c r="E1" s="476"/>
      <c r="F1" s="476"/>
    </row>
    <row r="2" spans="1:6" ht="13" thickBot="1" x14ac:dyDescent="0.3">
      <c r="A2" s="450" t="s">
        <v>1</v>
      </c>
      <c r="B2" s="450"/>
    </row>
    <row r="3" spans="1:6" x14ac:dyDescent="0.25">
      <c r="A3" s="460" t="s">
        <v>145</v>
      </c>
      <c r="B3" s="472" t="s">
        <v>146</v>
      </c>
      <c r="C3" s="472" t="s">
        <v>147</v>
      </c>
      <c r="D3" s="480" t="s">
        <v>694</v>
      </c>
      <c r="E3" s="477" t="s">
        <v>695</v>
      </c>
      <c r="F3" s="474" t="s">
        <v>6</v>
      </c>
    </row>
    <row r="4" spans="1:6" ht="93" customHeight="1" x14ac:dyDescent="0.25">
      <c r="A4" s="471"/>
      <c r="B4" s="473"/>
      <c r="C4" s="473"/>
      <c r="D4" s="481"/>
      <c r="E4" s="482"/>
      <c r="F4" s="475"/>
    </row>
    <row r="5" spans="1:6" x14ac:dyDescent="0.25">
      <c r="A5" s="184">
        <v>1</v>
      </c>
      <c r="B5" s="185">
        <v>5933</v>
      </c>
      <c r="C5" s="186" t="s">
        <v>160</v>
      </c>
      <c r="D5" s="223">
        <v>283534</v>
      </c>
      <c r="E5" s="187">
        <v>5786</v>
      </c>
      <c r="F5" s="188">
        <v>0.3</v>
      </c>
    </row>
    <row r="6" spans="1:6" x14ac:dyDescent="0.25">
      <c r="A6" s="189">
        <v>2</v>
      </c>
      <c r="B6" s="190">
        <v>6738</v>
      </c>
      <c r="C6" s="99" t="s">
        <v>160</v>
      </c>
      <c r="D6" s="224">
        <v>214045</v>
      </c>
      <c r="E6" s="191">
        <v>4554</v>
      </c>
      <c r="F6" s="192">
        <v>0.7</v>
      </c>
    </row>
    <row r="7" spans="1:6" x14ac:dyDescent="0.25">
      <c r="A7" s="184">
        <v>3</v>
      </c>
      <c r="B7" s="185">
        <v>3306</v>
      </c>
      <c r="C7" s="186" t="s">
        <v>155</v>
      </c>
      <c r="D7" s="223">
        <v>168454</v>
      </c>
      <c r="E7" s="187">
        <v>3584</v>
      </c>
      <c r="F7" s="188">
        <v>0.3</v>
      </c>
    </row>
    <row r="8" spans="1:6" x14ac:dyDescent="0.25">
      <c r="A8" s="189">
        <v>4</v>
      </c>
      <c r="B8" s="190">
        <v>3264</v>
      </c>
      <c r="C8" s="99" t="s">
        <v>160</v>
      </c>
      <c r="D8" s="224">
        <v>101461</v>
      </c>
      <c r="E8" s="191">
        <v>2818</v>
      </c>
      <c r="F8" s="192">
        <v>0.1</v>
      </c>
    </row>
    <row r="9" spans="1:6" x14ac:dyDescent="0.25">
      <c r="A9" s="184">
        <v>5</v>
      </c>
      <c r="B9" s="185">
        <v>3384</v>
      </c>
      <c r="C9" s="186" t="s">
        <v>160</v>
      </c>
      <c r="D9" s="223">
        <v>105403</v>
      </c>
      <c r="E9" s="187">
        <v>2774</v>
      </c>
      <c r="F9" s="188">
        <v>0.1</v>
      </c>
    </row>
    <row r="10" spans="1:6" x14ac:dyDescent="0.25">
      <c r="A10" s="189">
        <v>6</v>
      </c>
      <c r="B10" s="190">
        <v>5349</v>
      </c>
      <c r="C10" s="99" t="s">
        <v>169</v>
      </c>
      <c r="D10" s="224">
        <v>137900</v>
      </c>
      <c r="E10" s="191">
        <v>2554</v>
      </c>
      <c r="F10" s="192">
        <v>0.3</v>
      </c>
    </row>
    <row r="11" spans="1:6" x14ac:dyDescent="0.25">
      <c r="A11" s="184">
        <v>7</v>
      </c>
      <c r="B11" s="185">
        <v>9708</v>
      </c>
      <c r="C11" s="186" t="s">
        <v>160</v>
      </c>
      <c r="D11" s="223">
        <v>153958</v>
      </c>
      <c r="E11" s="187">
        <v>2298</v>
      </c>
      <c r="F11" s="188">
        <v>0.3</v>
      </c>
    </row>
    <row r="12" spans="1:6" x14ac:dyDescent="0.25">
      <c r="A12" s="189">
        <v>8</v>
      </c>
      <c r="B12" s="190">
        <v>5850</v>
      </c>
      <c r="C12" s="99" t="s">
        <v>160</v>
      </c>
      <c r="D12" s="224">
        <v>121901</v>
      </c>
      <c r="E12" s="191">
        <v>2139</v>
      </c>
      <c r="F12" s="192">
        <v>0.1</v>
      </c>
    </row>
    <row r="13" spans="1:6" x14ac:dyDescent="0.25">
      <c r="A13" s="184">
        <v>9</v>
      </c>
      <c r="B13" s="185">
        <v>2576</v>
      </c>
      <c r="C13" s="186" t="s">
        <v>160</v>
      </c>
      <c r="D13" s="223">
        <v>88200</v>
      </c>
      <c r="E13" s="187">
        <v>1470</v>
      </c>
      <c r="F13" s="188">
        <v>0.1</v>
      </c>
    </row>
    <row r="14" spans="1:6" x14ac:dyDescent="0.25">
      <c r="A14" s="189">
        <v>10</v>
      </c>
      <c r="B14" s="190">
        <v>2776</v>
      </c>
      <c r="C14" s="99" t="s">
        <v>155</v>
      </c>
      <c r="D14" s="224">
        <v>25203</v>
      </c>
      <c r="E14" s="191">
        <v>1400</v>
      </c>
      <c r="F14" s="192">
        <v>0.1</v>
      </c>
    </row>
    <row r="15" spans="1:6" x14ac:dyDescent="0.25">
      <c r="A15" s="184">
        <v>11</v>
      </c>
      <c r="B15" s="185">
        <v>2301</v>
      </c>
      <c r="C15" s="186" t="s">
        <v>160</v>
      </c>
      <c r="D15" s="223">
        <v>122294</v>
      </c>
      <c r="E15" s="187">
        <v>1301</v>
      </c>
      <c r="F15" s="188">
        <v>0.2</v>
      </c>
    </row>
    <row r="16" spans="1:6" x14ac:dyDescent="0.25">
      <c r="A16" s="189">
        <v>12</v>
      </c>
      <c r="B16" s="190">
        <v>1259</v>
      </c>
      <c r="C16" s="99" t="s">
        <v>155</v>
      </c>
      <c r="D16" s="224">
        <v>90351</v>
      </c>
      <c r="E16" s="191">
        <v>1144</v>
      </c>
      <c r="F16" s="192">
        <v>0.1</v>
      </c>
    </row>
    <row r="17" spans="1:6" x14ac:dyDescent="0.25">
      <c r="A17" s="184">
        <v>13</v>
      </c>
      <c r="B17" s="185">
        <v>3360</v>
      </c>
      <c r="C17" s="186" t="s">
        <v>160</v>
      </c>
      <c r="D17" s="223">
        <v>35479</v>
      </c>
      <c r="E17" s="187">
        <v>1014</v>
      </c>
      <c r="F17" s="188">
        <v>0.1</v>
      </c>
    </row>
    <row r="18" spans="1:6" x14ac:dyDescent="0.25">
      <c r="A18" s="189">
        <v>14</v>
      </c>
      <c r="B18" s="190">
        <v>9483</v>
      </c>
      <c r="C18" s="99" t="s">
        <v>155</v>
      </c>
      <c r="D18" s="224">
        <v>68838</v>
      </c>
      <c r="E18" s="191">
        <v>956</v>
      </c>
      <c r="F18" s="192">
        <v>0.1</v>
      </c>
    </row>
    <row r="19" spans="1:6" x14ac:dyDescent="0.25">
      <c r="A19" s="184">
        <v>15</v>
      </c>
      <c r="B19" s="185">
        <v>6417</v>
      </c>
      <c r="C19" s="186" t="s">
        <v>160</v>
      </c>
      <c r="D19" s="223">
        <v>70855</v>
      </c>
      <c r="E19" s="187">
        <v>897</v>
      </c>
      <c r="F19" s="188">
        <v>0.1</v>
      </c>
    </row>
    <row r="20" spans="1:6" x14ac:dyDescent="0.25">
      <c r="A20" s="189">
        <v>16</v>
      </c>
      <c r="B20" s="190">
        <v>8703</v>
      </c>
      <c r="C20" s="99" t="s">
        <v>160</v>
      </c>
      <c r="D20" s="224">
        <v>71000</v>
      </c>
      <c r="E20" s="191">
        <v>772</v>
      </c>
      <c r="F20" s="192">
        <v>0.2</v>
      </c>
    </row>
    <row r="21" spans="1:6" x14ac:dyDescent="0.25">
      <c r="A21" s="184">
        <v>17</v>
      </c>
      <c r="B21" s="185">
        <v>5456</v>
      </c>
      <c r="C21" s="186" t="s">
        <v>160</v>
      </c>
      <c r="D21" s="223">
        <v>43829</v>
      </c>
      <c r="E21" s="187">
        <v>696</v>
      </c>
      <c r="F21" s="188">
        <v>0.1</v>
      </c>
    </row>
    <row r="22" spans="1:6" x14ac:dyDescent="0.25">
      <c r="A22" s="189">
        <v>18</v>
      </c>
      <c r="B22" s="190">
        <v>6552</v>
      </c>
      <c r="C22" s="99" t="s">
        <v>160</v>
      </c>
      <c r="D22" s="224">
        <v>38651</v>
      </c>
      <c r="E22" s="191">
        <v>552</v>
      </c>
      <c r="F22" s="192">
        <v>0</v>
      </c>
    </row>
    <row r="23" spans="1:6" x14ac:dyDescent="0.25">
      <c r="A23" s="184">
        <v>19</v>
      </c>
      <c r="B23" s="185">
        <v>8151</v>
      </c>
      <c r="C23" s="186" t="s">
        <v>155</v>
      </c>
      <c r="D23" s="223">
        <v>0</v>
      </c>
      <c r="E23" s="187" t="s">
        <v>630</v>
      </c>
      <c r="F23" s="188">
        <v>0</v>
      </c>
    </row>
    <row r="24" spans="1:6" x14ac:dyDescent="0.25">
      <c r="A24" s="189">
        <v>20</v>
      </c>
      <c r="B24" s="190">
        <v>7888</v>
      </c>
      <c r="C24" s="99" t="s">
        <v>155</v>
      </c>
      <c r="D24" s="224">
        <v>38287</v>
      </c>
      <c r="E24" s="444" t="s">
        <v>630</v>
      </c>
      <c r="F24" s="192" t="s">
        <v>634</v>
      </c>
    </row>
    <row r="25" spans="1:6" x14ac:dyDescent="0.25">
      <c r="A25" s="184">
        <v>21</v>
      </c>
      <c r="B25" s="185">
        <v>3321</v>
      </c>
      <c r="C25" s="186" t="s">
        <v>160</v>
      </c>
      <c r="D25" s="223">
        <v>0</v>
      </c>
      <c r="E25" s="187" t="s">
        <v>630</v>
      </c>
      <c r="F25" s="188">
        <v>0</v>
      </c>
    </row>
    <row r="26" spans="1:6" x14ac:dyDescent="0.25">
      <c r="A26" s="189">
        <v>22</v>
      </c>
      <c r="B26" s="190">
        <v>2519</v>
      </c>
      <c r="C26" s="99" t="s">
        <v>160</v>
      </c>
      <c r="D26" s="224">
        <v>0</v>
      </c>
      <c r="E26" s="191" t="s">
        <v>630</v>
      </c>
      <c r="F26" s="192">
        <v>0</v>
      </c>
    </row>
    <row r="27" spans="1:6" x14ac:dyDescent="0.25">
      <c r="A27" s="184">
        <v>23</v>
      </c>
      <c r="B27" s="185">
        <v>9823</v>
      </c>
      <c r="C27" s="186" t="s">
        <v>160</v>
      </c>
      <c r="D27" s="223">
        <v>0</v>
      </c>
      <c r="E27" s="187" t="s">
        <v>630</v>
      </c>
      <c r="F27" s="188">
        <v>0</v>
      </c>
    </row>
    <row r="28" spans="1:6" x14ac:dyDescent="0.25">
      <c r="A28" s="189">
        <v>24</v>
      </c>
      <c r="B28" s="190">
        <v>8350</v>
      </c>
      <c r="C28" s="99" t="s">
        <v>160</v>
      </c>
      <c r="D28" s="224">
        <v>0</v>
      </c>
      <c r="E28" s="191" t="s">
        <v>630</v>
      </c>
      <c r="F28" s="192">
        <v>0</v>
      </c>
    </row>
    <row r="29" spans="1:6" x14ac:dyDescent="0.25">
      <c r="A29" s="184">
        <v>25</v>
      </c>
      <c r="B29" s="185">
        <v>5750</v>
      </c>
      <c r="C29" s="186" t="s">
        <v>160</v>
      </c>
      <c r="D29" s="223">
        <v>0</v>
      </c>
      <c r="E29" s="187" t="s">
        <v>630</v>
      </c>
      <c r="F29" s="188">
        <v>0</v>
      </c>
    </row>
    <row r="30" spans="1:6" x14ac:dyDescent="0.25">
      <c r="A30" s="189">
        <v>26</v>
      </c>
      <c r="B30" s="190">
        <v>5681</v>
      </c>
      <c r="C30" s="99" t="s">
        <v>160</v>
      </c>
      <c r="D30" s="224">
        <v>0</v>
      </c>
      <c r="E30" s="191" t="s">
        <v>630</v>
      </c>
      <c r="F30" s="192">
        <v>0</v>
      </c>
    </row>
    <row r="31" spans="1:6" x14ac:dyDescent="0.25">
      <c r="A31" s="184">
        <v>27</v>
      </c>
      <c r="B31" s="185">
        <v>5927</v>
      </c>
      <c r="C31" s="186" t="s">
        <v>155</v>
      </c>
      <c r="D31" s="223">
        <v>0</v>
      </c>
      <c r="E31" s="187" t="s">
        <v>630</v>
      </c>
      <c r="F31" s="188">
        <v>0</v>
      </c>
    </row>
    <row r="32" spans="1:6" x14ac:dyDescent="0.25">
      <c r="A32" s="189">
        <v>28</v>
      </c>
      <c r="B32" s="190">
        <v>9663</v>
      </c>
      <c r="C32" s="99" t="s">
        <v>160</v>
      </c>
      <c r="D32" s="224">
        <v>66992</v>
      </c>
      <c r="E32" s="444" t="s">
        <v>630</v>
      </c>
      <c r="F32" s="192">
        <v>0.1</v>
      </c>
    </row>
    <row r="33" spans="1:6" x14ac:dyDescent="0.25">
      <c r="A33" s="184">
        <v>29</v>
      </c>
      <c r="B33" s="185">
        <v>5459</v>
      </c>
      <c r="C33" s="186" t="s">
        <v>160</v>
      </c>
      <c r="D33" s="223">
        <v>0</v>
      </c>
      <c r="E33" s="187" t="s">
        <v>630</v>
      </c>
      <c r="F33" s="188">
        <v>0</v>
      </c>
    </row>
    <row r="34" spans="1:6" x14ac:dyDescent="0.25">
      <c r="A34" s="189">
        <v>30</v>
      </c>
      <c r="B34" s="190">
        <v>5453</v>
      </c>
      <c r="C34" s="99" t="s">
        <v>160</v>
      </c>
      <c r="D34" s="224">
        <v>0</v>
      </c>
      <c r="E34" s="191" t="s">
        <v>630</v>
      </c>
      <c r="F34" s="192">
        <v>0</v>
      </c>
    </row>
    <row r="35" spans="1:6" x14ac:dyDescent="0.25">
      <c r="A35" s="184">
        <v>31</v>
      </c>
      <c r="B35" s="185">
        <v>4769</v>
      </c>
      <c r="C35" s="186" t="s">
        <v>160</v>
      </c>
      <c r="D35" s="223">
        <v>0</v>
      </c>
      <c r="E35" s="187" t="s">
        <v>630</v>
      </c>
      <c r="F35" s="188">
        <v>0</v>
      </c>
    </row>
    <row r="36" spans="1:6" x14ac:dyDescent="0.25">
      <c r="A36" s="189">
        <v>32</v>
      </c>
      <c r="B36" s="190">
        <v>4096</v>
      </c>
      <c r="C36" s="99" t="s">
        <v>160</v>
      </c>
      <c r="D36" s="224">
        <v>0</v>
      </c>
      <c r="E36" s="191" t="s">
        <v>630</v>
      </c>
      <c r="F36" s="192">
        <v>0</v>
      </c>
    </row>
    <row r="37" spans="1:6" x14ac:dyDescent="0.25">
      <c r="A37" s="184">
        <v>33</v>
      </c>
      <c r="B37" s="185">
        <v>2722</v>
      </c>
      <c r="C37" s="186" t="s">
        <v>160</v>
      </c>
      <c r="D37" s="223">
        <v>0</v>
      </c>
      <c r="E37" s="187" t="s">
        <v>630</v>
      </c>
      <c r="F37" s="188">
        <v>0</v>
      </c>
    </row>
    <row r="38" spans="1:6" x14ac:dyDescent="0.25">
      <c r="A38" s="189">
        <v>34</v>
      </c>
      <c r="B38" s="190">
        <v>5258</v>
      </c>
      <c r="C38" s="99" t="s">
        <v>160</v>
      </c>
      <c r="D38" s="224">
        <v>0</v>
      </c>
      <c r="E38" s="191" t="s">
        <v>630</v>
      </c>
      <c r="F38" s="192">
        <v>0</v>
      </c>
    </row>
    <row r="39" spans="1:6" x14ac:dyDescent="0.25">
      <c r="A39" s="184">
        <v>35</v>
      </c>
      <c r="B39" s="185">
        <v>8414</v>
      </c>
      <c r="C39" s="186" t="s">
        <v>155</v>
      </c>
      <c r="D39" s="223">
        <v>0</v>
      </c>
      <c r="E39" s="187" t="s">
        <v>630</v>
      </c>
      <c r="F39" s="188">
        <v>0</v>
      </c>
    </row>
    <row r="40" spans="1:6" x14ac:dyDescent="0.25">
      <c r="A40" s="189">
        <v>36</v>
      </c>
      <c r="B40" s="190">
        <v>6270</v>
      </c>
      <c r="C40" s="99" t="s">
        <v>155</v>
      </c>
      <c r="D40" s="224">
        <v>0</v>
      </c>
      <c r="E40" s="191" t="s">
        <v>630</v>
      </c>
      <c r="F40" s="192">
        <v>0</v>
      </c>
    </row>
    <row r="41" spans="1:6" x14ac:dyDescent="0.25">
      <c r="A41" s="184">
        <v>37</v>
      </c>
      <c r="B41" s="185">
        <v>6747</v>
      </c>
      <c r="C41" s="186" t="s">
        <v>155</v>
      </c>
      <c r="D41" s="223">
        <v>0</v>
      </c>
      <c r="E41" s="187" t="s">
        <v>630</v>
      </c>
      <c r="F41" s="188">
        <v>0</v>
      </c>
    </row>
    <row r="42" spans="1:6" x14ac:dyDescent="0.25">
      <c r="A42" s="189">
        <v>38</v>
      </c>
      <c r="B42" s="190">
        <v>7710</v>
      </c>
      <c r="C42" s="99" t="s">
        <v>160</v>
      </c>
      <c r="D42" s="224">
        <v>0</v>
      </c>
      <c r="E42" s="191" t="s">
        <v>630</v>
      </c>
      <c r="F42" s="192">
        <v>0</v>
      </c>
    </row>
    <row r="43" spans="1:6" x14ac:dyDescent="0.25">
      <c r="A43" s="184">
        <v>39</v>
      </c>
      <c r="B43" s="185">
        <v>9266</v>
      </c>
      <c r="C43" s="186" t="s">
        <v>155</v>
      </c>
      <c r="D43" s="223">
        <v>0</v>
      </c>
      <c r="E43" s="187" t="s">
        <v>630</v>
      </c>
      <c r="F43" s="188">
        <v>0</v>
      </c>
    </row>
    <row r="44" spans="1:6" x14ac:dyDescent="0.25">
      <c r="A44" s="189">
        <v>40</v>
      </c>
      <c r="B44" s="190">
        <v>7921</v>
      </c>
      <c r="C44" s="99" t="s">
        <v>160</v>
      </c>
      <c r="D44" s="224">
        <v>0</v>
      </c>
      <c r="E44" s="191" t="s">
        <v>630</v>
      </c>
      <c r="F44" s="192">
        <v>0</v>
      </c>
    </row>
    <row r="45" spans="1:6" x14ac:dyDescent="0.25">
      <c r="A45" s="184">
        <v>41</v>
      </c>
      <c r="B45" s="185">
        <v>4188</v>
      </c>
      <c r="C45" s="186" t="s">
        <v>155</v>
      </c>
      <c r="D45" s="223">
        <v>0</v>
      </c>
      <c r="E45" s="187" t="s">
        <v>630</v>
      </c>
      <c r="F45" s="188">
        <v>0</v>
      </c>
    </row>
    <row r="46" spans="1:6" x14ac:dyDescent="0.25">
      <c r="A46" s="189">
        <v>42</v>
      </c>
      <c r="B46" s="190">
        <v>9984</v>
      </c>
      <c r="C46" s="99" t="s">
        <v>155</v>
      </c>
      <c r="D46" s="224">
        <v>47505</v>
      </c>
      <c r="E46" s="443" t="s">
        <v>630</v>
      </c>
      <c r="F46" s="192" t="s">
        <v>634</v>
      </c>
    </row>
    <row r="47" spans="1:6" x14ac:dyDescent="0.25">
      <c r="A47" s="184">
        <v>43</v>
      </c>
      <c r="B47" s="185">
        <v>7987</v>
      </c>
      <c r="C47" s="186" t="s">
        <v>160</v>
      </c>
      <c r="D47" s="223">
        <v>0</v>
      </c>
      <c r="E47" s="187" t="s">
        <v>630</v>
      </c>
      <c r="F47" s="188">
        <v>0</v>
      </c>
    </row>
    <row r="48" spans="1:6" x14ac:dyDescent="0.25">
      <c r="A48" s="189">
        <v>44</v>
      </c>
      <c r="B48" s="190">
        <v>3570</v>
      </c>
      <c r="C48" s="99" t="s">
        <v>160</v>
      </c>
      <c r="D48" s="224">
        <v>0</v>
      </c>
      <c r="E48" s="191" t="s">
        <v>630</v>
      </c>
      <c r="F48" s="192">
        <v>0</v>
      </c>
    </row>
    <row r="49" spans="1:6" x14ac:dyDescent="0.25">
      <c r="A49" s="184">
        <v>45</v>
      </c>
      <c r="B49" s="185">
        <v>7846</v>
      </c>
      <c r="C49" s="186" t="s">
        <v>160</v>
      </c>
      <c r="D49" s="223">
        <v>0</v>
      </c>
      <c r="E49" s="187" t="s">
        <v>630</v>
      </c>
      <c r="F49" s="188">
        <v>0</v>
      </c>
    </row>
    <row r="50" spans="1:6" x14ac:dyDescent="0.25">
      <c r="A50" s="189">
        <v>46</v>
      </c>
      <c r="B50" s="190">
        <v>2559</v>
      </c>
      <c r="C50" s="99" t="s">
        <v>155</v>
      </c>
      <c r="D50" s="224">
        <v>0</v>
      </c>
      <c r="E50" s="191" t="s">
        <v>630</v>
      </c>
      <c r="F50" s="192">
        <v>0</v>
      </c>
    </row>
    <row r="51" spans="1:6" x14ac:dyDescent="0.25">
      <c r="A51" s="184">
        <v>47</v>
      </c>
      <c r="B51" s="185">
        <v>4716</v>
      </c>
      <c r="C51" s="186" t="s">
        <v>160</v>
      </c>
      <c r="D51" s="223">
        <v>0</v>
      </c>
      <c r="E51" s="187" t="s">
        <v>630</v>
      </c>
      <c r="F51" s="188">
        <v>0</v>
      </c>
    </row>
    <row r="52" spans="1:6" x14ac:dyDescent="0.25">
      <c r="A52" s="189">
        <v>48</v>
      </c>
      <c r="B52" s="190">
        <v>9265</v>
      </c>
      <c r="C52" s="99" t="s">
        <v>169</v>
      </c>
      <c r="D52" s="224">
        <v>0</v>
      </c>
      <c r="E52" s="191" t="s">
        <v>630</v>
      </c>
      <c r="F52" s="192">
        <v>0</v>
      </c>
    </row>
    <row r="53" spans="1:6" x14ac:dyDescent="0.25">
      <c r="A53" s="184">
        <v>49</v>
      </c>
      <c r="B53" s="185">
        <v>3605</v>
      </c>
      <c r="C53" s="186" t="s">
        <v>155</v>
      </c>
      <c r="D53" s="223">
        <v>0</v>
      </c>
      <c r="E53" s="187" t="s">
        <v>630</v>
      </c>
      <c r="F53" s="188">
        <v>0</v>
      </c>
    </row>
    <row r="54" spans="1:6" x14ac:dyDescent="0.25">
      <c r="A54" s="189">
        <v>50</v>
      </c>
      <c r="B54" s="190">
        <v>5023</v>
      </c>
      <c r="C54" s="99" t="s">
        <v>155</v>
      </c>
      <c r="D54" s="224">
        <v>0</v>
      </c>
      <c r="E54" s="191" t="s">
        <v>630</v>
      </c>
      <c r="F54" s="192">
        <v>0</v>
      </c>
    </row>
    <row r="55" spans="1:6" x14ac:dyDescent="0.25">
      <c r="A55" s="184">
        <v>51</v>
      </c>
      <c r="B55" s="185">
        <v>3887</v>
      </c>
      <c r="C55" s="186" t="s">
        <v>160</v>
      </c>
      <c r="D55" s="223">
        <v>0</v>
      </c>
      <c r="E55" s="187" t="s">
        <v>630</v>
      </c>
      <c r="F55" s="188">
        <v>0</v>
      </c>
    </row>
    <row r="56" spans="1:6" x14ac:dyDescent="0.25">
      <c r="A56" s="189">
        <v>52</v>
      </c>
      <c r="B56" s="190">
        <v>4029</v>
      </c>
      <c r="C56" s="99" t="s">
        <v>160</v>
      </c>
      <c r="D56" s="224">
        <v>0</v>
      </c>
      <c r="E56" s="191" t="s">
        <v>630</v>
      </c>
      <c r="F56" s="192">
        <v>0</v>
      </c>
    </row>
    <row r="57" spans="1:6" x14ac:dyDescent="0.25">
      <c r="A57" s="184">
        <v>53</v>
      </c>
      <c r="B57" s="185">
        <v>4729</v>
      </c>
      <c r="C57" s="186" t="s">
        <v>169</v>
      </c>
      <c r="D57" s="223">
        <v>0</v>
      </c>
      <c r="E57" s="187" t="s">
        <v>630</v>
      </c>
      <c r="F57" s="188">
        <v>0</v>
      </c>
    </row>
    <row r="58" spans="1:6" x14ac:dyDescent="0.25">
      <c r="A58" s="189">
        <v>54</v>
      </c>
      <c r="B58" s="190">
        <v>1293</v>
      </c>
      <c r="C58" s="99" t="s">
        <v>160</v>
      </c>
      <c r="D58" s="224">
        <v>0</v>
      </c>
      <c r="E58" s="191" t="s">
        <v>630</v>
      </c>
      <c r="F58" s="192">
        <v>0</v>
      </c>
    </row>
    <row r="59" spans="1:6" x14ac:dyDescent="0.25">
      <c r="A59" s="184">
        <v>55</v>
      </c>
      <c r="B59" s="185">
        <v>4001</v>
      </c>
      <c r="C59" s="186" t="s">
        <v>160</v>
      </c>
      <c r="D59" s="223">
        <v>0</v>
      </c>
      <c r="E59" s="187" t="s">
        <v>630</v>
      </c>
      <c r="F59" s="188">
        <v>0</v>
      </c>
    </row>
    <row r="60" spans="1:6" x14ac:dyDescent="0.25">
      <c r="A60" s="189">
        <v>56</v>
      </c>
      <c r="B60" s="190">
        <v>3696</v>
      </c>
      <c r="C60" s="99" t="s">
        <v>155</v>
      </c>
      <c r="D60" s="224">
        <v>0</v>
      </c>
      <c r="E60" s="191" t="s">
        <v>630</v>
      </c>
      <c r="F60" s="192">
        <v>0</v>
      </c>
    </row>
    <row r="61" spans="1:6" x14ac:dyDescent="0.25">
      <c r="A61" s="184">
        <v>57</v>
      </c>
      <c r="B61" s="185">
        <v>9484</v>
      </c>
      <c r="C61" s="186" t="s">
        <v>160</v>
      </c>
      <c r="D61" s="223">
        <v>0</v>
      </c>
      <c r="E61" s="187" t="s">
        <v>630</v>
      </c>
      <c r="F61" s="188">
        <v>0</v>
      </c>
    </row>
    <row r="62" spans="1:6" x14ac:dyDescent="0.25">
      <c r="A62" s="189">
        <v>58</v>
      </c>
      <c r="B62" s="190">
        <v>7985</v>
      </c>
      <c r="C62" s="99" t="s">
        <v>155</v>
      </c>
      <c r="D62" s="224">
        <v>0</v>
      </c>
      <c r="E62" s="191" t="s">
        <v>630</v>
      </c>
      <c r="F62" s="192">
        <v>0</v>
      </c>
    </row>
    <row r="63" spans="1:6" x14ac:dyDescent="0.25">
      <c r="A63" s="184">
        <v>59</v>
      </c>
      <c r="B63" s="185">
        <v>3727</v>
      </c>
      <c r="C63" s="186" t="s">
        <v>155</v>
      </c>
      <c r="D63" s="223">
        <v>0</v>
      </c>
      <c r="E63" s="187" t="s">
        <v>630</v>
      </c>
      <c r="F63" s="188">
        <v>0</v>
      </c>
    </row>
    <row r="64" spans="1:6" x14ac:dyDescent="0.25">
      <c r="A64" s="189">
        <v>60</v>
      </c>
      <c r="B64" s="190">
        <v>2962</v>
      </c>
      <c r="C64" s="99" t="s">
        <v>155</v>
      </c>
      <c r="D64" s="224">
        <v>0</v>
      </c>
      <c r="E64" s="191" t="s">
        <v>630</v>
      </c>
      <c r="F64" s="192">
        <v>0</v>
      </c>
    </row>
    <row r="65" spans="1:6" x14ac:dyDescent="0.25">
      <c r="A65" s="184">
        <v>61</v>
      </c>
      <c r="B65" s="185">
        <v>2180</v>
      </c>
      <c r="C65" s="186" t="s">
        <v>155</v>
      </c>
      <c r="D65" s="223">
        <v>0</v>
      </c>
      <c r="E65" s="187" t="s">
        <v>630</v>
      </c>
      <c r="F65" s="188">
        <v>0</v>
      </c>
    </row>
    <row r="66" spans="1:6" x14ac:dyDescent="0.25">
      <c r="A66" s="189">
        <v>62</v>
      </c>
      <c r="B66" s="190">
        <v>1539</v>
      </c>
      <c r="C66" s="99" t="s">
        <v>160</v>
      </c>
      <c r="D66" s="224">
        <v>0</v>
      </c>
      <c r="E66" s="191" t="s">
        <v>630</v>
      </c>
      <c r="F66" s="192">
        <v>0</v>
      </c>
    </row>
    <row r="67" spans="1:6" x14ac:dyDescent="0.25">
      <c r="A67" s="184">
        <v>63</v>
      </c>
      <c r="B67" s="185">
        <v>7057</v>
      </c>
      <c r="C67" s="186" t="s">
        <v>155</v>
      </c>
      <c r="D67" s="223">
        <v>0</v>
      </c>
      <c r="E67" s="187" t="s">
        <v>630</v>
      </c>
      <c r="F67" s="188">
        <v>0</v>
      </c>
    </row>
    <row r="68" spans="1:6" x14ac:dyDescent="0.25">
      <c r="A68" s="189">
        <v>64</v>
      </c>
      <c r="B68" s="190">
        <v>5772</v>
      </c>
      <c r="C68" s="99" t="s">
        <v>160</v>
      </c>
      <c r="D68" s="224">
        <v>0</v>
      </c>
      <c r="E68" s="191" t="s">
        <v>630</v>
      </c>
      <c r="F68" s="192">
        <v>0</v>
      </c>
    </row>
    <row r="69" spans="1:6" x14ac:dyDescent="0.25">
      <c r="A69" s="184">
        <v>65</v>
      </c>
      <c r="B69" s="185">
        <v>1076</v>
      </c>
      <c r="C69" s="186" t="s">
        <v>155</v>
      </c>
      <c r="D69" s="223">
        <v>0</v>
      </c>
      <c r="E69" s="187" t="s">
        <v>630</v>
      </c>
      <c r="F69" s="188">
        <v>0</v>
      </c>
    </row>
    <row r="70" spans="1:6" ht="13" thickBot="1" x14ac:dyDescent="0.3">
      <c r="A70" s="214">
        <v>66</v>
      </c>
      <c r="B70" s="190">
        <v>4713</v>
      </c>
      <c r="C70" s="99" t="s">
        <v>155</v>
      </c>
      <c r="D70" s="225">
        <v>0</v>
      </c>
      <c r="E70" s="218" t="s">
        <v>630</v>
      </c>
      <c r="F70" s="192">
        <v>0</v>
      </c>
    </row>
    <row r="71" spans="1:6" ht="13" x14ac:dyDescent="0.3">
      <c r="A71" s="198"/>
      <c r="B71" s="483" t="s">
        <v>631</v>
      </c>
      <c r="C71" s="483" t="s">
        <v>8</v>
      </c>
      <c r="D71" s="199">
        <v>99721</v>
      </c>
      <c r="E71" s="199">
        <v>1837</v>
      </c>
      <c r="F71" s="200" t="s">
        <v>634</v>
      </c>
    </row>
    <row r="72" spans="1:6" ht="13" x14ac:dyDescent="0.25">
      <c r="A72" s="189"/>
      <c r="B72" s="467" t="s">
        <v>226</v>
      </c>
      <c r="C72" s="467" t="s">
        <v>8</v>
      </c>
      <c r="D72" s="201">
        <v>25203</v>
      </c>
      <c r="E72" s="201">
        <v>552</v>
      </c>
      <c r="F72" s="222" t="s">
        <v>634</v>
      </c>
    </row>
    <row r="73" spans="1:6" ht="13.5" thickBot="1" x14ac:dyDescent="0.3">
      <c r="A73" s="203"/>
      <c r="B73" s="468" t="s">
        <v>227</v>
      </c>
      <c r="C73" s="468" t="s">
        <v>8</v>
      </c>
      <c r="D73" s="204">
        <v>283534</v>
      </c>
      <c r="E73" s="204">
        <v>5786</v>
      </c>
      <c r="F73" s="205">
        <v>0.7</v>
      </c>
    </row>
    <row r="75" spans="1:6" x14ac:dyDescent="0.25">
      <c r="A75" s="469" t="s">
        <v>664</v>
      </c>
      <c r="B75" s="484"/>
      <c r="C75" s="484"/>
      <c r="D75" s="484"/>
      <c r="E75" s="484"/>
      <c r="F75" s="484"/>
    </row>
    <row r="76" spans="1:6" x14ac:dyDescent="0.25">
      <c r="A76" s="28" t="s">
        <v>748</v>
      </c>
      <c r="B76" s="145"/>
      <c r="C76" s="145"/>
      <c r="D76" s="227"/>
      <c r="E76" s="226"/>
      <c r="F76" s="146"/>
    </row>
  </sheetData>
  <mergeCells count="12">
    <mergeCell ref="A1:F1"/>
    <mergeCell ref="A2:B2"/>
    <mergeCell ref="D3:D4"/>
    <mergeCell ref="E3:E4"/>
    <mergeCell ref="B71:C71"/>
    <mergeCell ref="B72:C72"/>
    <mergeCell ref="B73:C73"/>
    <mergeCell ref="A75:F75"/>
    <mergeCell ref="A3:A4"/>
    <mergeCell ref="B3:B4"/>
    <mergeCell ref="C3:C4"/>
    <mergeCell ref="F3:F4"/>
  </mergeCells>
  <conditionalFormatting sqref="B5:B70">
    <cfRule type="duplicateValues" dxfId="7" priority="1"/>
  </conditionalFormatting>
  <hyperlinks>
    <hyperlink ref="A2:B2" location="TOC!A1" display="Return to Table of Contents"/>
  </hyperlinks>
  <pageMargins left="0.25" right="0.25" top="0.75" bottom="0.75" header="0.3" footer="0.3"/>
  <pageSetup scale="66" fitToWidth="0" orientation="portrait" r:id="rId1"/>
  <headerFooter>
    <oddHeader>&amp;L2018-19 Survey of Dental Education 
Report 3 - Finances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6"/>
  <sheetViews>
    <sheetView zoomScaleNormal="100" workbookViewId="0">
      <pane ySplit="4" topLeftCell="A5" activePane="bottomLeft" state="frozen"/>
      <selection pane="bottomLeft" sqref="A1:F1"/>
    </sheetView>
  </sheetViews>
  <sheetFormatPr defaultColWidth="9.1796875" defaultRowHeight="12.5" x14ac:dyDescent="0.25"/>
  <cols>
    <col min="1" max="1" width="10.81640625" style="1" customWidth="1"/>
    <col min="2" max="2" width="14.81640625" style="1" customWidth="1"/>
    <col min="3" max="3" width="31.453125" style="1" customWidth="1"/>
    <col min="4" max="4" width="15.81640625" style="1" customWidth="1"/>
    <col min="5" max="5" width="13.453125" style="1" customWidth="1"/>
    <col min="6" max="6" width="16.81640625" style="1" customWidth="1"/>
    <col min="7" max="16384" width="9.1796875" style="1"/>
  </cols>
  <sheetData>
    <row r="1" spans="1:6" ht="27" customHeight="1" x14ac:dyDescent="0.3">
      <c r="A1" s="476" t="s">
        <v>232</v>
      </c>
      <c r="B1" s="476"/>
      <c r="C1" s="476"/>
      <c r="D1" s="476"/>
      <c r="E1" s="476"/>
      <c r="F1" s="476"/>
    </row>
    <row r="2" spans="1:6" ht="13" thickBot="1" x14ac:dyDescent="0.3">
      <c r="A2" s="450" t="s">
        <v>1</v>
      </c>
      <c r="B2" s="450"/>
    </row>
    <row r="3" spans="1:6" x14ac:dyDescent="0.25">
      <c r="A3" s="460" t="s">
        <v>145</v>
      </c>
      <c r="B3" s="472" t="s">
        <v>146</v>
      </c>
      <c r="C3" s="472" t="s">
        <v>147</v>
      </c>
      <c r="D3" s="477" t="s">
        <v>692</v>
      </c>
      <c r="E3" s="477" t="s">
        <v>693</v>
      </c>
      <c r="F3" s="474" t="s">
        <v>6</v>
      </c>
    </row>
    <row r="4" spans="1:6" ht="69" customHeight="1" x14ac:dyDescent="0.25">
      <c r="A4" s="471"/>
      <c r="B4" s="473"/>
      <c r="C4" s="473"/>
      <c r="D4" s="478"/>
      <c r="E4" s="478"/>
      <c r="F4" s="475"/>
    </row>
    <row r="5" spans="1:6" x14ac:dyDescent="0.25">
      <c r="A5" s="184">
        <v>1</v>
      </c>
      <c r="B5" s="185">
        <v>7987</v>
      </c>
      <c r="C5" s="186" t="s">
        <v>160</v>
      </c>
      <c r="D5" s="187">
        <v>8816262</v>
      </c>
      <c r="E5" s="187">
        <v>35549</v>
      </c>
      <c r="F5" s="188">
        <v>21.9</v>
      </c>
    </row>
    <row r="6" spans="1:6" x14ac:dyDescent="0.25">
      <c r="A6" s="189">
        <v>2</v>
      </c>
      <c r="B6" s="190">
        <v>4188</v>
      </c>
      <c r="C6" s="99" t="s">
        <v>155</v>
      </c>
      <c r="D6" s="191">
        <v>16055848</v>
      </c>
      <c r="E6" s="191">
        <v>35522</v>
      </c>
      <c r="F6" s="192">
        <v>20.2</v>
      </c>
    </row>
    <row r="7" spans="1:6" x14ac:dyDescent="0.25">
      <c r="A7" s="184">
        <v>3</v>
      </c>
      <c r="B7" s="185">
        <v>1539</v>
      </c>
      <c r="C7" s="186" t="s">
        <v>160</v>
      </c>
      <c r="D7" s="187">
        <v>8293881</v>
      </c>
      <c r="E7" s="187">
        <v>33991</v>
      </c>
      <c r="F7" s="188">
        <v>16.7</v>
      </c>
    </row>
    <row r="8" spans="1:6" x14ac:dyDescent="0.25">
      <c r="A8" s="189">
        <v>4</v>
      </c>
      <c r="B8" s="190">
        <v>3384</v>
      </c>
      <c r="C8" s="99" t="s">
        <v>160</v>
      </c>
      <c r="D8" s="191">
        <v>16743521</v>
      </c>
      <c r="E8" s="191">
        <v>32261</v>
      </c>
      <c r="F8" s="192">
        <v>19.600000000000001</v>
      </c>
    </row>
    <row r="9" spans="1:6" x14ac:dyDescent="0.25">
      <c r="A9" s="184">
        <v>5</v>
      </c>
      <c r="B9" s="185">
        <v>4716</v>
      </c>
      <c r="C9" s="186" t="s">
        <v>160</v>
      </c>
      <c r="D9" s="187">
        <v>10941448</v>
      </c>
      <c r="E9" s="187">
        <v>31993</v>
      </c>
      <c r="F9" s="188">
        <v>22.9</v>
      </c>
    </row>
    <row r="10" spans="1:6" x14ac:dyDescent="0.25">
      <c r="A10" s="189">
        <v>6</v>
      </c>
      <c r="B10" s="190">
        <v>3887</v>
      </c>
      <c r="C10" s="99" t="s">
        <v>160</v>
      </c>
      <c r="D10" s="191">
        <v>11955311</v>
      </c>
      <c r="E10" s="191">
        <v>31712</v>
      </c>
      <c r="F10" s="192">
        <v>18.8</v>
      </c>
    </row>
    <row r="11" spans="1:6" x14ac:dyDescent="0.25">
      <c r="A11" s="184">
        <v>7</v>
      </c>
      <c r="B11" s="185">
        <v>9483</v>
      </c>
      <c r="C11" s="186" t="s">
        <v>155</v>
      </c>
      <c r="D11" s="187">
        <v>18097775</v>
      </c>
      <c r="E11" s="187">
        <v>31584</v>
      </c>
      <c r="F11" s="188">
        <v>23.5</v>
      </c>
    </row>
    <row r="12" spans="1:6" x14ac:dyDescent="0.25">
      <c r="A12" s="189">
        <v>8</v>
      </c>
      <c r="B12" s="190">
        <v>5453</v>
      </c>
      <c r="C12" s="99" t="s">
        <v>160</v>
      </c>
      <c r="D12" s="191">
        <v>14100370</v>
      </c>
      <c r="E12" s="191">
        <v>31196</v>
      </c>
      <c r="F12" s="192">
        <v>20.8</v>
      </c>
    </row>
    <row r="13" spans="1:6" x14ac:dyDescent="0.25">
      <c r="A13" s="184">
        <v>9</v>
      </c>
      <c r="B13" s="185">
        <v>5750</v>
      </c>
      <c r="C13" s="186" t="s">
        <v>160</v>
      </c>
      <c r="D13" s="187">
        <v>8657650</v>
      </c>
      <c r="E13" s="187">
        <v>30061</v>
      </c>
      <c r="F13" s="188">
        <v>15.3</v>
      </c>
    </row>
    <row r="14" spans="1:6" x14ac:dyDescent="0.25">
      <c r="A14" s="189">
        <v>10</v>
      </c>
      <c r="B14" s="190">
        <v>2519</v>
      </c>
      <c r="C14" s="99" t="s">
        <v>160</v>
      </c>
      <c r="D14" s="191">
        <v>14863219</v>
      </c>
      <c r="E14" s="191">
        <v>26307</v>
      </c>
      <c r="F14" s="192">
        <v>16</v>
      </c>
    </row>
    <row r="15" spans="1:6" x14ac:dyDescent="0.25">
      <c r="A15" s="184">
        <v>11</v>
      </c>
      <c r="B15" s="185">
        <v>5456</v>
      </c>
      <c r="C15" s="186" t="s">
        <v>160</v>
      </c>
      <c r="D15" s="187">
        <v>15715102</v>
      </c>
      <c r="E15" s="187">
        <v>25388</v>
      </c>
      <c r="F15" s="188">
        <v>20</v>
      </c>
    </row>
    <row r="16" spans="1:6" x14ac:dyDescent="0.25">
      <c r="A16" s="189">
        <v>12</v>
      </c>
      <c r="B16" s="190">
        <v>3321</v>
      </c>
      <c r="C16" s="99" t="s">
        <v>160</v>
      </c>
      <c r="D16" s="191">
        <v>9995800</v>
      </c>
      <c r="E16" s="191">
        <v>23743</v>
      </c>
      <c r="F16" s="192">
        <v>10.4</v>
      </c>
    </row>
    <row r="17" spans="1:6" x14ac:dyDescent="0.25">
      <c r="A17" s="184">
        <v>13</v>
      </c>
      <c r="B17" s="185">
        <v>1293</v>
      </c>
      <c r="C17" s="186" t="s">
        <v>160</v>
      </c>
      <c r="D17" s="187">
        <v>5611806</v>
      </c>
      <c r="E17" s="187">
        <v>23679</v>
      </c>
      <c r="F17" s="188">
        <v>22</v>
      </c>
    </row>
    <row r="18" spans="1:6" x14ac:dyDescent="0.25">
      <c r="A18" s="189">
        <v>14</v>
      </c>
      <c r="B18" s="190">
        <v>6747</v>
      </c>
      <c r="C18" s="99" t="s">
        <v>155</v>
      </c>
      <c r="D18" s="191">
        <v>22344509</v>
      </c>
      <c r="E18" s="191">
        <v>22965</v>
      </c>
      <c r="F18" s="192">
        <v>17.8</v>
      </c>
    </row>
    <row r="19" spans="1:6" x14ac:dyDescent="0.25">
      <c r="A19" s="184">
        <v>15</v>
      </c>
      <c r="B19" s="185">
        <v>9663</v>
      </c>
      <c r="C19" s="186" t="s">
        <v>160</v>
      </c>
      <c r="D19" s="187">
        <v>9539117</v>
      </c>
      <c r="E19" s="187">
        <v>22605</v>
      </c>
      <c r="F19" s="188">
        <v>16.8</v>
      </c>
    </row>
    <row r="20" spans="1:6" x14ac:dyDescent="0.25">
      <c r="A20" s="189">
        <v>16</v>
      </c>
      <c r="B20" s="190">
        <v>4769</v>
      </c>
      <c r="C20" s="99" t="s">
        <v>160</v>
      </c>
      <c r="D20" s="191">
        <v>10346881</v>
      </c>
      <c r="E20" s="191">
        <v>22542</v>
      </c>
      <c r="F20" s="192">
        <v>14.3</v>
      </c>
    </row>
    <row r="21" spans="1:6" x14ac:dyDescent="0.25">
      <c r="A21" s="184">
        <v>17</v>
      </c>
      <c r="B21" s="185">
        <v>5459</v>
      </c>
      <c r="C21" s="186" t="s">
        <v>160</v>
      </c>
      <c r="D21" s="220">
        <v>4929700</v>
      </c>
      <c r="E21" s="187">
        <v>22106</v>
      </c>
      <c r="F21" s="188">
        <v>15.7</v>
      </c>
    </row>
    <row r="22" spans="1:6" x14ac:dyDescent="0.25">
      <c r="A22" s="189">
        <v>18</v>
      </c>
      <c r="B22" s="190">
        <v>9823</v>
      </c>
      <c r="C22" s="99" t="s">
        <v>160</v>
      </c>
      <c r="D22" s="221">
        <v>10609196</v>
      </c>
      <c r="E22" s="191">
        <v>22102</v>
      </c>
      <c r="F22" s="192">
        <v>10.5</v>
      </c>
    </row>
    <row r="23" spans="1:6" x14ac:dyDescent="0.25">
      <c r="A23" s="184">
        <v>19</v>
      </c>
      <c r="B23" s="185">
        <v>6738</v>
      </c>
      <c r="C23" s="186" t="s">
        <v>160</v>
      </c>
      <c r="D23" s="220">
        <v>6086156</v>
      </c>
      <c r="E23" s="187">
        <v>21893</v>
      </c>
      <c r="F23" s="188">
        <v>19.600000000000001</v>
      </c>
    </row>
    <row r="24" spans="1:6" x14ac:dyDescent="0.25">
      <c r="A24" s="189">
        <v>20</v>
      </c>
      <c r="B24" s="190">
        <v>9984</v>
      </c>
      <c r="C24" s="99" t="s">
        <v>155</v>
      </c>
      <c r="D24" s="221">
        <v>35909774</v>
      </c>
      <c r="E24" s="191">
        <v>21645</v>
      </c>
      <c r="F24" s="192">
        <v>16.100000000000001</v>
      </c>
    </row>
    <row r="25" spans="1:6" x14ac:dyDescent="0.25">
      <c r="A25" s="184">
        <v>21</v>
      </c>
      <c r="B25" s="185">
        <v>3696</v>
      </c>
      <c r="C25" s="186" t="s">
        <v>155</v>
      </c>
      <c r="D25" s="220">
        <v>6641096</v>
      </c>
      <c r="E25" s="187">
        <v>21354</v>
      </c>
      <c r="F25" s="188">
        <v>13.9</v>
      </c>
    </row>
    <row r="26" spans="1:6" x14ac:dyDescent="0.25">
      <c r="A26" s="189">
        <v>22</v>
      </c>
      <c r="B26" s="190">
        <v>7921</v>
      </c>
      <c r="C26" s="99" t="s">
        <v>160</v>
      </c>
      <c r="D26" s="221">
        <v>10922106</v>
      </c>
      <c r="E26" s="191">
        <v>21249</v>
      </c>
      <c r="F26" s="192">
        <v>12</v>
      </c>
    </row>
    <row r="27" spans="1:6" x14ac:dyDescent="0.25">
      <c r="A27" s="184">
        <v>23</v>
      </c>
      <c r="B27" s="185">
        <v>5772</v>
      </c>
      <c r="C27" s="186" t="s">
        <v>160</v>
      </c>
      <c r="D27" s="220">
        <v>3330985</v>
      </c>
      <c r="E27" s="187">
        <v>21216</v>
      </c>
      <c r="F27" s="188">
        <v>12.3</v>
      </c>
    </row>
    <row r="28" spans="1:6" x14ac:dyDescent="0.25">
      <c r="A28" s="189">
        <v>24</v>
      </c>
      <c r="B28" s="190">
        <v>5933</v>
      </c>
      <c r="C28" s="99" t="s">
        <v>160</v>
      </c>
      <c r="D28" s="221">
        <v>12238345</v>
      </c>
      <c r="E28" s="191">
        <v>20920</v>
      </c>
      <c r="F28" s="192">
        <v>13.5</v>
      </c>
    </row>
    <row r="29" spans="1:6" x14ac:dyDescent="0.25">
      <c r="A29" s="184">
        <v>25</v>
      </c>
      <c r="B29" s="185">
        <v>7888</v>
      </c>
      <c r="C29" s="186" t="s">
        <v>155</v>
      </c>
      <c r="D29" s="220">
        <v>10537018</v>
      </c>
      <c r="E29" s="187">
        <v>20620</v>
      </c>
      <c r="F29" s="188">
        <v>11.4</v>
      </c>
    </row>
    <row r="30" spans="1:6" x14ac:dyDescent="0.25">
      <c r="A30" s="189">
        <v>26</v>
      </c>
      <c r="B30" s="190">
        <v>3264</v>
      </c>
      <c r="C30" s="99" t="s">
        <v>160</v>
      </c>
      <c r="D30" s="191">
        <v>12648542</v>
      </c>
      <c r="E30" s="191">
        <v>19950</v>
      </c>
      <c r="F30" s="192">
        <v>14.7</v>
      </c>
    </row>
    <row r="31" spans="1:6" x14ac:dyDescent="0.25">
      <c r="A31" s="184">
        <v>27</v>
      </c>
      <c r="B31" s="185">
        <v>9484</v>
      </c>
      <c r="C31" s="186" t="s">
        <v>160</v>
      </c>
      <c r="D31" s="187">
        <v>6792135</v>
      </c>
      <c r="E31" s="187">
        <v>19860</v>
      </c>
      <c r="F31" s="188">
        <v>14.7</v>
      </c>
    </row>
    <row r="32" spans="1:6" x14ac:dyDescent="0.25">
      <c r="A32" s="189">
        <v>28</v>
      </c>
      <c r="B32" s="190">
        <v>8703</v>
      </c>
      <c r="C32" s="99" t="s">
        <v>160</v>
      </c>
      <c r="D32" s="191">
        <v>6847100</v>
      </c>
      <c r="E32" s="191">
        <v>19073</v>
      </c>
      <c r="F32" s="192">
        <v>20</v>
      </c>
    </row>
    <row r="33" spans="1:6" x14ac:dyDescent="0.25">
      <c r="A33" s="184">
        <v>29</v>
      </c>
      <c r="B33" s="185">
        <v>4096</v>
      </c>
      <c r="C33" s="186" t="s">
        <v>160</v>
      </c>
      <c r="D33" s="187">
        <v>6276416</v>
      </c>
      <c r="E33" s="187">
        <v>18460</v>
      </c>
      <c r="F33" s="188">
        <v>13.8</v>
      </c>
    </row>
    <row r="34" spans="1:6" x14ac:dyDescent="0.25">
      <c r="A34" s="189">
        <v>30</v>
      </c>
      <c r="B34" s="190">
        <v>8414</v>
      </c>
      <c r="C34" s="99" t="s">
        <v>155</v>
      </c>
      <c r="D34" s="191">
        <v>3784200</v>
      </c>
      <c r="E34" s="191">
        <v>18193</v>
      </c>
      <c r="F34" s="192">
        <v>8.3000000000000007</v>
      </c>
    </row>
    <row r="35" spans="1:6" x14ac:dyDescent="0.25">
      <c r="A35" s="184">
        <v>31</v>
      </c>
      <c r="B35" s="185">
        <v>7985</v>
      </c>
      <c r="C35" s="186" t="s">
        <v>155</v>
      </c>
      <c r="D35" s="187">
        <v>10234200</v>
      </c>
      <c r="E35" s="187">
        <v>18146</v>
      </c>
      <c r="F35" s="188">
        <v>16.899999999999999</v>
      </c>
    </row>
    <row r="36" spans="1:6" x14ac:dyDescent="0.25">
      <c r="A36" s="189">
        <v>32</v>
      </c>
      <c r="B36" s="190">
        <v>7710</v>
      </c>
      <c r="C36" s="99" t="s">
        <v>160</v>
      </c>
      <c r="D36" s="191">
        <v>12222551</v>
      </c>
      <c r="E36" s="191">
        <v>17974</v>
      </c>
      <c r="F36" s="192">
        <v>11.7</v>
      </c>
    </row>
    <row r="37" spans="1:6" x14ac:dyDescent="0.25">
      <c r="A37" s="184">
        <v>33</v>
      </c>
      <c r="B37" s="185">
        <v>5681</v>
      </c>
      <c r="C37" s="186" t="s">
        <v>160</v>
      </c>
      <c r="D37" s="187">
        <v>8898783</v>
      </c>
      <c r="E37" s="187">
        <v>17905</v>
      </c>
      <c r="F37" s="188">
        <v>9.9</v>
      </c>
    </row>
    <row r="38" spans="1:6" x14ac:dyDescent="0.25">
      <c r="A38" s="189">
        <v>34</v>
      </c>
      <c r="B38" s="190">
        <v>2301</v>
      </c>
      <c r="C38" s="99" t="s">
        <v>160</v>
      </c>
      <c r="D38" s="191">
        <v>11587192</v>
      </c>
      <c r="E38" s="191">
        <v>17637</v>
      </c>
      <c r="F38" s="192">
        <v>15.1</v>
      </c>
    </row>
    <row r="39" spans="1:6" x14ac:dyDescent="0.25">
      <c r="A39" s="184">
        <v>35</v>
      </c>
      <c r="B39" s="185">
        <v>8350</v>
      </c>
      <c r="C39" s="186" t="s">
        <v>160</v>
      </c>
      <c r="D39" s="187">
        <v>8006400</v>
      </c>
      <c r="E39" s="187">
        <v>17519</v>
      </c>
      <c r="F39" s="188">
        <v>15.1</v>
      </c>
    </row>
    <row r="40" spans="1:6" x14ac:dyDescent="0.25">
      <c r="A40" s="189">
        <v>36</v>
      </c>
      <c r="B40" s="190">
        <v>3605</v>
      </c>
      <c r="C40" s="99" t="s">
        <v>155</v>
      </c>
      <c r="D40" s="191">
        <v>10369410</v>
      </c>
      <c r="E40" s="191">
        <v>15807</v>
      </c>
      <c r="F40" s="192">
        <v>9.1</v>
      </c>
    </row>
    <row r="41" spans="1:6" x14ac:dyDescent="0.25">
      <c r="A41" s="184">
        <v>37</v>
      </c>
      <c r="B41" s="185">
        <v>6552</v>
      </c>
      <c r="C41" s="186" t="s">
        <v>160</v>
      </c>
      <c r="D41" s="187">
        <v>8179865</v>
      </c>
      <c r="E41" s="187">
        <v>15761</v>
      </c>
      <c r="F41" s="188">
        <v>10.4</v>
      </c>
    </row>
    <row r="42" spans="1:6" x14ac:dyDescent="0.25">
      <c r="A42" s="189">
        <v>38</v>
      </c>
      <c r="B42" s="190">
        <v>2722</v>
      </c>
      <c r="C42" s="99" t="s">
        <v>160</v>
      </c>
      <c r="D42" s="191">
        <v>9160421</v>
      </c>
      <c r="E42" s="191">
        <v>15344</v>
      </c>
      <c r="F42" s="192">
        <v>14.1</v>
      </c>
    </row>
    <row r="43" spans="1:6" x14ac:dyDescent="0.25">
      <c r="A43" s="184">
        <v>39</v>
      </c>
      <c r="B43" s="185">
        <v>7846</v>
      </c>
      <c r="C43" s="186" t="s">
        <v>160</v>
      </c>
      <c r="D43" s="187">
        <v>8601291</v>
      </c>
      <c r="E43" s="187">
        <v>14754</v>
      </c>
      <c r="F43" s="188">
        <v>8.8000000000000007</v>
      </c>
    </row>
    <row r="44" spans="1:6" x14ac:dyDescent="0.25">
      <c r="A44" s="189">
        <v>40</v>
      </c>
      <c r="B44" s="190">
        <v>4001</v>
      </c>
      <c r="C44" s="99" t="s">
        <v>160</v>
      </c>
      <c r="D44" s="191">
        <v>5232602</v>
      </c>
      <c r="E44" s="191">
        <v>14657</v>
      </c>
      <c r="F44" s="192">
        <v>14</v>
      </c>
    </row>
    <row r="45" spans="1:6" x14ac:dyDescent="0.25">
      <c r="A45" s="184">
        <v>41</v>
      </c>
      <c r="B45" s="185">
        <v>5258</v>
      </c>
      <c r="C45" s="186" t="s">
        <v>160</v>
      </c>
      <c r="D45" s="187">
        <v>6002770</v>
      </c>
      <c r="E45" s="187">
        <v>14570</v>
      </c>
      <c r="F45" s="188">
        <v>5.9</v>
      </c>
    </row>
    <row r="46" spans="1:6" x14ac:dyDescent="0.25">
      <c r="A46" s="189">
        <v>42</v>
      </c>
      <c r="B46" s="190">
        <v>6270</v>
      </c>
      <c r="C46" s="99" t="s">
        <v>155</v>
      </c>
      <c r="D46" s="191">
        <v>11758438</v>
      </c>
      <c r="E46" s="191">
        <v>14305</v>
      </c>
      <c r="F46" s="192">
        <v>11.3</v>
      </c>
    </row>
    <row r="47" spans="1:6" x14ac:dyDescent="0.25">
      <c r="A47" s="184">
        <v>43</v>
      </c>
      <c r="B47" s="185">
        <v>6417</v>
      </c>
      <c r="C47" s="186" t="s">
        <v>160</v>
      </c>
      <c r="D47" s="187">
        <v>7944343</v>
      </c>
      <c r="E47" s="187">
        <v>14061</v>
      </c>
      <c r="F47" s="188">
        <v>10.8</v>
      </c>
    </row>
    <row r="48" spans="1:6" x14ac:dyDescent="0.25">
      <c r="A48" s="189">
        <v>44</v>
      </c>
      <c r="B48" s="190">
        <v>2576</v>
      </c>
      <c r="C48" s="99" t="s">
        <v>160</v>
      </c>
      <c r="D48" s="191">
        <v>8276700</v>
      </c>
      <c r="E48" s="191">
        <v>13568</v>
      </c>
      <c r="F48" s="192">
        <v>10.7</v>
      </c>
    </row>
    <row r="49" spans="1:6" x14ac:dyDescent="0.25">
      <c r="A49" s="184">
        <v>45</v>
      </c>
      <c r="B49" s="185">
        <v>5349</v>
      </c>
      <c r="C49" s="186" t="s">
        <v>169</v>
      </c>
      <c r="D49" s="187">
        <v>6440000</v>
      </c>
      <c r="E49" s="187">
        <v>13306</v>
      </c>
      <c r="F49" s="188">
        <v>14</v>
      </c>
    </row>
    <row r="50" spans="1:6" x14ac:dyDescent="0.25">
      <c r="A50" s="189">
        <v>46</v>
      </c>
      <c r="B50" s="190">
        <v>2559</v>
      </c>
      <c r="C50" s="99" t="s">
        <v>155</v>
      </c>
      <c r="D50" s="191">
        <v>4975820</v>
      </c>
      <c r="E50" s="191">
        <v>12824</v>
      </c>
      <c r="F50" s="192">
        <v>13.9</v>
      </c>
    </row>
    <row r="51" spans="1:6" x14ac:dyDescent="0.25">
      <c r="A51" s="184">
        <v>47</v>
      </c>
      <c r="B51" s="185">
        <v>9265</v>
      </c>
      <c r="C51" s="186" t="s">
        <v>169</v>
      </c>
      <c r="D51" s="187">
        <v>7696322</v>
      </c>
      <c r="E51" s="187">
        <v>12763</v>
      </c>
      <c r="F51" s="188">
        <v>14</v>
      </c>
    </row>
    <row r="52" spans="1:6" x14ac:dyDescent="0.25">
      <c r="A52" s="189">
        <v>48</v>
      </c>
      <c r="B52" s="190">
        <v>5850</v>
      </c>
      <c r="C52" s="99" t="s">
        <v>160</v>
      </c>
      <c r="D52" s="191">
        <v>6051670</v>
      </c>
      <c r="E52" s="191">
        <v>12555</v>
      </c>
      <c r="F52" s="192">
        <v>7.2</v>
      </c>
    </row>
    <row r="53" spans="1:6" x14ac:dyDescent="0.25">
      <c r="A53" s="184">
        <v>49</v>
      </c>
      <c r="B53" s="185">
        <v>3360</v>
      </c>
      <c r="C53" s="186" t="s">
        <v>160</v>
      </c>
      <c r="D53" s="187">
        <v>2574993</v>
      </c>
      <c r="E53" s="187">
        <v>12440</v>
      </c>
      <c r="F53" s="188">
        <v>6.9</v>
      </c>
    </row>
    <row r="54" spans="1:6" x14ac:dyDescent="0.25">
      <c r="A54" s="189">
        <v>50</v>
      </c>
      <c r="B54" s="190">
        <v>9708</v>
      </c>
      <c r="C54" s="99" t="s">
        <v>160</v>
      </c>
      <c r="D54" s="191">
        <v>6711312</v>
      </c>
      <c r="E54" s="191">
        <v>12247</v>
      </c>
      <c r="F54" s="192">
        <v>11.6</v>
      </c>
    </row>
    <row r="55" spans="1:6" x14ac:dyDescent="0.25">
      <c r="A55" s="184">
        <v>51</v>
      </c>
      <c r="B55" s="185">
        <v>4029</v>
      </c>
      <c r="C55" s="186" t="s">
        <v>160</v>
      </c>
      <c r="D55" s="187">
        <v>3555768</v>
      </c>
      <c r="E55" s="187">
        <v>11582</v>
      </c>
      <c r="F55" s="188">
        <v>18.5</v>
      </c>
    </row>
    <row r="56" spans="1:6" x14ac:dyDescent="0.25">
      <c r="A56" s="189">
        <v>52</v>
      </c>
      <c r="B56" s="190">
        <v>3570</v>
      </c>
      <c r="C56" s="99" t="s">
        <v>160</v>
      </c>
      <c r="D56" s="191">
        <v>5985471</v>
      </c>
      <c r="E56" s="191">
        <v>11577</v>
      </c>
      <c r="F56" s="192">
        <v>6.9</v>
      </c>
    </row>
    <row r="57" spans="1:6" x14ac:dyDescent="0.25">
      <c r="A57" s="184">
        <v>53</v>
      </c>
      <c r="B57" s="185">
        <v>4729</v>
      </c>
      <c r="C57" s="186" t="s">
        <v>169</v>
      </c>
      <c r="D57" s="187">
        <v>4884213</v>
      </c>
      <c r="E57" s="187">
        <v>11412</v>
      </c>
      <c r="F57" s="188">
        <v>8.9</v>
      </c>
    </row>
    <row r="58" spans="1:6" x14ac:dyDescent="0.25">
      <c r="A58" s="189">
        <v>54</v>
      </c>
      <c r="B58" s="190">
        <v>9266</v>
      </c>
      <c r="C58" s="99" t="s">
        <v>155</v>
      </c>
      <c r="D58" s="191">
        <v>3853489</v>
      </c>
      <c r="E58" s="191">
        <v>11202</v>
      </c>
      <c r="F58" s="192">
        <v>11.1</v>
      </c>
    </row>
    <row r="59" spans="1:6" x14ac:dyDescent="0.25">
      <c r="A59" s="184">
        <v>55</v>
      </c>
      <c r="B59" s="185">
        <v>5927</v>
      </c>
      <c r="C59" s="186" t="s">
        <v>155</v>
      </c>
      <c r="D59" s="187">
        <v>7346800</v>
      </c>
      <c r="E59" s="187">
        <v>10998</v>
      </c>
      <c r="F59" s="188">
        <v>13.7</v>
      </c>
    </row>
    <row r="60" spans="1:6" x14ac:dyDescent="0.25">
      <c r="A60" s="189">
        <v>56</v>
      </c>
      <c r="B60" s="190">
        <v>7057</v>
      </c>
      <c r="C60" s="99" t="s">
        <v>155</v>
      </c>
      <c r="D60" s="191">
        <v>3179047</v>
      </c>
      <c r="E60" s="191">
        <v>9633</v>
      </c>
      <c r="F60" s="192">
        <v>9.8000000000000007</v>
      </c>
    </row>
    <row r="61" spans="1:6" x14ac:dyDescent="0.25">
      <c r="A61" s="184">
        <v>57</v>
      </c>
      <c r="B61" s="185">
        <v>1259</v>
      </c>
      <c r="C61" s="186" t="s">
        <v>155</v>
      </c>
      <c r="D61" s="187">
        <v>7887755</v>
      </c>
      <c r="E61" s="187">
        <v>9346</v>
      </c>
      <c r="F61" s="188">
        <v>8.1999999999999993</v>
      </c>
    </row>
    <row r="62" spans="1:6" x14ac:dyDescent="0.25">
      <c r="A62" s="189">
        <v>58</v>
      </c>
      <c r="B62" s="190">
        <v>8151</v>
      </c>
      <c r="C62" s="99" t="s">
        <v>155</v>
      </c>
      <c r="D62" s="191">
        <v>2321044</v>
      </c>
      <c r="E62" s="191">
        <v>9174</v>
      </c>
      <c r="F62" s="192">
        <v>10.199999999999999</v>
      </c>
    </row>
    <row r="63" spans="1:6" x14ac:dyDescent="0.25">
      <c r="A63" s="184">
        <v>59</v>
      </c>
      <c r="B63" s="185">
        <v>2180</v>
      </c>
      <c r="C63" s="186" t="s">
        <v>155</v>
      </c>
      <c r="D63" s="187">
        <v>3722050</v>
      </c>
      <c r="E63" s="187">
        <v>9123</v>
      </c>
      <c r="F63" s="188">
        <v>15.2</v>
      </c>
    </row>
    <row r="64" spans="1:6" x14ac:dyDescent="0.25">
      <c r="A64" s="189">
        <v>60</v>
      </c>
      <c r="B64" s="190">
        <v>2962</v>
      </c>
      <c r="C64" s="99" t="s">
        <v>155</v>
      </c>
      <c r="D64" s="191">
        <v>4634000</v>
      </c>
      <c r="E64" s="191">
        <v>8963</v>
      </c>
      <c r="F64" s="192">
        <v>9</v>
      </c>
    </row>
    <row r="65" spans="1:6" x14ac:dyDescent="0.25">
      <c r="A65" s="184">
        <v>61</v>
      </c>
      <c r="B65" s="185">
        <v>3306</v>
      </c>
      <c r="C65" s="186" t="s">
        <v>155</v>
      </c>
      <c r="D65" s="187">
        <v>5172404</v>
      </c>
      <c r="E65" s="187">
        <v>7921</v>
      </c>
      <c r="F65" s="188">
        <v>8.3000000000000007</v>
      </c>
    </row>
    <row r="66" spans="1:6" x14ac:dyDescent="0.25">
      <c r="A66" s="189">
        <v>62</v>
      </c>
      <c r="B66" s="190">
        <v>3727</v>
      </c>
      <c r="C66" s="99" t="s">
        <v>155</v>
      </c>
      <c r="D66" s="191">
        <v>1831594</v>
      </c>
      <c r="E66" s="191">
        <v>6685</v>
      </c>
      <c r="F66" s="192">
        <v>5.7</v>
      </c>
    </row>
    <row r="67" spans="1:6" x14ac:dyDescent="0.25">
      <c r="A67" s="184">
        <v>63</v>
      </c>
      <c r="B67" s="185">
        <v>2776</v>
      </c>
      <c r="C67" s="186" t="s">
        <v>155</v>
      </c>
      <c r="D67" s="187">
        <v>2030158</v>
      </c>
      <c r="E67" s="187">
        <v>5719</v>
      </c>
      <c r="F67" s="188">
        <v>11.5</v>
      </c>
    </row>
    <row r="68" spans="1:6" x14ac:dyDescent="0.25">
      <c r="A68" s="189">
        <v>64</v>
      </c>
      <c r="B68" s="190">
        <v>5023</v>
      </c>
      <c r="C68" s="99" t="s">
        <v>155</v>
      </c>
      <c r="D68" s="191">
        <v>1390156</v>
      </c>
      <c r="E68" s="191">
        <v>5605</v>
      </c>
      <c r="F68" s="192">
        <v>6.4</v>
      </c>
    </row>
    <row r="69" spans="1:6" x14ac:dyDescent="0.25">
      <c r="A69" s="184">
        <v>65</v>
      </c>
      <c r="B69" s="185">
        <v>4713</v>
      </c>
      <c r="C69" s="186" t="s">
        <v>155</v>
      </c>
      <c r="D69" s="213">
        <v>235643</v>
      </c>
      <c r="E69" s="187">
        <v>1096</v>
      </c>
      <c r="F69" s="188">
        <v>0.9</v>
      </c>
    </row>
    <row r="70" spans="1:6" ht="13" thickBot="1" x14ac:dyDescent="0.3">
      <c r="A70" s="214">
        <v>66</v>
      </c>
      <c r="B70" s="190">
        <v>1076</v>
      </c>
      <c r="C70" s="99" t="s">
        <v>155</v>
      </c>
      <c r="D70" s="217">
        <v>0</v>
      </c>
      <c r="E70" s="218" t="s">
        <v>630</v>
      </c>
      <c r="F70" s="192">
        <v>0</v>
      </c>
    </row>
    <row r="71" spans="1:6" ht="13" x14ac:dyDescent="0.3">
      <c r="A71" s="198"/>
      <c r="B71" s="483" t="s">
        <v>631</v>
      </c>
      <c r="C71" s="483" t="s">
        <v>8</v>
      </c>
      <c r="D71" s="199">
        <v>8593630</v>
      </c>
      <c r="E71" s="199">
        <v>18112</v>
      </c>
      <c r="F71" s="200">
        <v>13.2</v>
      </c>
    </row>
    <row r="72" spans="1:6" ht="13" x14ac:dyDescent="0.25">
      <c r="A72" s="189"/>
      <c r="B72" s="467" t="s">
        <v>226</v>
      </c>
      <c r="C72" s="467" t="s">
        <v>8</v>
      </c>
      <c r="D72" s="201">
        <v>235643</v>
      </c>
      <c r="E72" s="201">
        <v>1096</v>
      </c>
      <c r="F72" s="222">
        <v>0.9</v>
      </c>
    </row>
    <row r="73" spans="1:6" ht="13.5" thickBot="1" x14ac:dyDescent="0.3">
      <c r="A73" s="203"/>
      <c r="B73" s="468" t="s">
        <v>227</v>
      </c>
      <c r="C73" s="468" t="s">
        <v>8</v>
      </c>
      <c r="D73" s="204">
        <v>35909774</v>
      </c>
      <c r="E73" s="204">
        <v>35549</v>
      </c>
      <c r="F73" s="205">
        <v>23.5</v>
      </c>
    </row>
    <row r="75" spans="1:6" x14ac:dyDescent="0.25">
      <c r="A75" s="470" t="s">
        <v>665</v>
      </c>
      <c r="B75" s="485"/>
      <c r="C75" s="485"/>
      <c r="D75" s="485"/>
      <c r="E75" s="485"/>
      <c r="F75" s="485"/>
    </row>
    <row r="76" spans="1:6" x14ac:dyDescent="0.25">
      <c r="A76" s="28" t="s">
        <v>748</v>
      </c>
      <c r="F76" s="138"/>
    </row>
  </sheetData>
  <mergeCells count="12">
    <mergeCell ref="A1:F1"/>
    <mergeCell ref="A2:B2"/>
    <mergeCell ref="D3:D4"/>
    <mergeCell ref="E3:E4"/>
    <mergeCell ref="B71:C71"/>
    <mergeCell ref="B72:C72"/>
    <mergeCell ref="B73:C73"/>
    <mergeCell ref="A75:F75"/>
    <mergeCell ref="A3:A4"/>
    <mergeCell ref="B3:B4"/>
    <mergeCell ref="C3:C4"/>
    <mergeCell ref="F3:F4"/>
  </mergeCells>
  <hyperlinks>
    <hyperlink ref="A2:B2" location="TOC!A1" display="Return to Table of Contents"/>
  </hyperlinks>
  <pageMargins left="0.25" right="0.25" top="0.75" bottom="0.75" header="0.3" footer="0.3"/>
  <pageSetup scale="67" fitToWidth="0" orientation="portrait" r:id="rId1"/>
  <headerFooter>
    <oddHeader>&amp;L2018-19 Survey of Dental Education 
Report 3 - Finances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zoomScaleNormal="100" workbookViewId="0">
      <pane ySplit="3" topLeftCell="A4" activePane="bottomLeft" state="frozen"/>
      <selection pane="bottomLeft" sqref="A1:E1"/>
    </sheetView>
  </sheetViews>
  <sheetFormatPr defaultColWidth="9.1796875" defaultRowHeight="12.5" x14ac:dyDescent="0.25"/>
  <cols>
    <col min="1" max="1" width="10.54296875" style="1" customWidth="1"/>
    <col min="2" max="2" width="13.54296875" style="1" customWidth="1"/>
    <col min="3" max="3" width="31.453125" style="1" customWidth="1"/>
    <col min="4" max="4" width="16.81640625" style="4" customWidth="1"/>
    <col min="5" max="5" width="17.26953125" style="1" customWidth="1"/>
    <col min="6" max="6" width="21.1796875" style="1" customWidth="1"/>
    <col min="7" max="16384" width="9.1796875" style="1"/>
  </cols>
  <sheetData>
    <row r="1" spans="1:5" ht="25.9" customHeight="1" x14ac:dyDescent="0.3">
      <c r="A1" s="476" t="s">
        <v>233</v>
      </c>
      <c r="B1" s="486"/>
      <c r="C1" s="486"/>
      <c r="D1" s="486"/>
      <c r="E1" s="486"/>
    </row>
    <row r="2" spans="1:5" ht="13" thickBot="1" x14ac:dyDescent="0.3">
      <c r="A2" s="450" t="s">
        <v>1</v>
      </c>
      <c r="B2" s="450"/>
    </row>
    <row r="3" spans="1:5" ht="90.75" customHeight="1" x14ac:dyDescent="0.3">
      <c r="A3" s="180" t="s">
        <v>145</v>
      </c>
      <c r="B3" s="182" t="s">
        <v>146</v>
      </c>
      <c r="C3" s="182" t="s">
        <v>147</v>
      </c>
      <c r="D3" s="235" t="s">
        <v>234</v>
      </c>
      <c r="E3" s="183" t="s">
        <v>6</v>
      </c>
    </row>
    <row r="4" spans="1:5" x14ac:dyDescent="0.25">
      <c r="A4" s="184">
        <v>1</v>
      </c>
      <c r="B4" s="185">
        <v>5933</v>
      </c>
      <c r="C4" s="186" t="s">
        <v>160</v>
      </c>
      <c r="D4" s="223">
        <v>5810367</v>
      </c>
      <c r="E4" s="228">
        <v>6.4</v>
      </c>
    </row>
    <row r="5" spans="1:5" x14ac:dyDescent="0.25">
      <c r="A5" s="189">
        <v>2</v>
      </c>
      <c r="B5" s="190">
        <v>9663</v>
      </c>
      <c r="C5" s="99" t="s">
        <v>160</v>
      </c>
      <c r="D5" s="224">
        <v>3352799</v>
      </c>
      <c r="E5" s="229">
        <v>5.9</v>
      </c>
    </row>
    <row r="6" spans="1:5" x14ac:dyDescent="0.25">
      <c r="A6" s="184">
        <v>3</v>
      </c>
      <c r="B6" s="185">
        <v>5456</v>
      </c>
      <c r="C6" s="186" t="s">
        <v>160</v>
      </c>
      <c r="D6" s="223">
        <v>2258920</v>
      </c>
      <c r="E6" s="228">
        <v>2.9</v>
      </c>
    </row>
    <row r="7" spans="1:5" x14ac:dyDescent="0.25">
      <c r="A7" s="189">
        <v>4</v>
      </c>
      <c r="B7" s="190">
        <v>2519</v>
      </c>
      <c r="C7" s="99" t="s">
        <v>160</v>
      </c>
      <c r="D7" s="224">
        <v>2280920</v>
      </c>
      <c r="E7" s="229">
        <v>2.5</v>
      </c>
    </row>
    <row r="8" spans="1:5" x14ac:dyDescent="0.25">
      <c r="A8" s="184">
        <v>5</v>
      </c>
      <c r="B8" s="185">
        <v>4769</v>
      </c>
      <c r="C8" s="186" t="s">
        <v>160</v>
      </c>
      <c r="D8" s="223">
        <v>1728941</v>
      </c>
      <c r="E8" s="228">
        <v>2.4</v>
      </c>
    </row>
    <row r="9" spans="1:5" x14ac:dyDescent="0.25">
      <c r="A9" s="189">
        <v>6</v>
      </c>
      <c r="B9" s="190">
        <v>3605</v>
      </c>
      <c r="C9" s="99" t="s">
        <v>155</v>
      </c>
      <c r="D9" s="224">
        <v>2290033</v>
      </c>
      <c r="E9" s="229">
        <v>2</v>
      </c>
    </row>
    <row r="10" spans="1:5" x14ac:dyDescent="0.25">
      <c r="A10" s="184">
        <v>7</v>
      </c>
      <c r="B10" s="185">
        <v>9484</v>
      </c>
      <c r="C10" s="186" t="s">
        <v>160</v>
      </c>
      <c r="D10" s="223">
        <v>879638</v>
      </c>
      <c r="E10" s="228">
        <v>1.9</v>
      </c>
    </row>
    <row r="11" spans="1:5" x14ac:dyDescent="0.25">
      <c r="A11" s="189">
        <v>8</v>
      </c>
      <c r="B11" s="190">
        <v>3384</v>
      </c>
      <c r="C11" s="99" t="s">
        <v>160</v>
      </c>
      <c r="D11" s="224">
        <v>1381375</v>
      </c>
      <c r="E11" s="229">
        <v>1.6</v>
      </c>
    </row>
    <row r="12" spans="1:5" x14ac:dyDescent="0.25">
      <c r="A12" s="184">
        <v>9</v>
      </c>
      <c r="B12" s="185">
        <v>8414</v>
      </c>
      <c r="C12" s="186" t="s">
        <v>155</v>
      </c>
      <c r="D12" s="223">
        <v>700000</v>
      </c>
      <c r="E12" s="228">
        <v>1.5</v>
      </c>
    </row>
    <row r="13" spans="1:5" x14ac:dyDescent="0.25">
      <c r="A13" s="189">
        <v>10</v>
      </c>
      <c r="B13" s="190">
        <v>1293</v>
      </c>
      <c r="C13" s="99" t="s">
        <v>160</v>
      </c>
      <c r="D13" s="224">
        <v>342311</v>
      </c>
      <c r="E13" s="229">
        <v>1.3</v>
      </c>
    </row>
    <row r="14" spans="1:5" x14ac:dyDescent="0.25">
      <c r="A14" s="184">
        <v>11</v>
      </c>
      <c r="B14" s="185">
        <v>3321</v>
      </c>
      <c r="C14" s="186" t="s">
        <v>160</v>
      </c>
      <c r="D14" s="223">
        <v>1259492</v>
      </c>
      <c r="E14" s="228">
        <v>1.3</v>
      </c>
    </row>
    <row r="15" spans="1:5" x14ac:dyDescent="0.25">
      <c r="A15" s="189">
        <v>12</v>
      </c>
      <c r="B15" s="190">
        <v>4096</v>
      </c>
      <c r="C15" s="99" t="s">
        <v>160</v>
      </c>
      <c r="D15" s="224">
        <v>472560</v>
      </c>
      <c r="E15" s="229">
        <v>1</v>
      </c>
    </row>
    <row r="16" spans="1:5" x14ac:dyDescent="0.25">
      <c r="A16" s="184">
        <v>13</v>
      </c>
      <c r="B16" s="185">
        <v>5927</v>
      </c>
      <c r="C16" s="186" t="s">
        <v>155</v>
      </c>
      <c r="D16" s="223">
        <v>438800</v>
      </c>
      <c r="E16" s="228">
        <v>0.8</v>
      </c>
    </row>
    <row r="17" spans="1:5" x14ac:dyDescent="0.25">
      <c r="A17" s="189">
        <v>14</v>
      </c>
      <c r="B17" s="190">
        <v>3306</v>
      </c>
      <c r="C17" s="99" t="s">
        <v>155</v>
      </c>
      <c r="D17" s="224">
        <v>349939</v>
      </c>
      <c r="E17" s="229">
        <v>0.6</v>
      </c>
    </row>
    <row r="18" spans="1:5" x14ac:dyDescent="0.25">
      <c r="A18" s="184">
        <v>15</v>
      </c>
      <c r="B18" s="185">
        <v>9823</v>
      </c>
      <c r="C18" s="186" t="s">
        <v>160</v>
      </c>
      <c r="D18" s="223">
        <v>547500</v>
      </c>
      <c r="E18" s="228">
        <v>0.5</v>
      </c>
    </row>
    <row r="19" spans="1:5" x14ac:dyDescent="0.25">
      <c r="A19" s="189">
        <v>16</v>
      </c>
      <c r="B19" s="190">
        <v>3360</v>
      </c>
      <c r="C19" s="99" t="s">
        <v>160</v>
      </c>
      <c r="D19" s="224">
        <v>186704</v>
      </c>
      <c r="E19" s="229">
        <v>0.5</v>
      </c>
    </row>
    <row r="20" spans="1:5" x14ac:dyDescent="0.25">
      <c r="A20" s="184">
        <v>17</v>
      </c>
      <c r="B20" s="185">
        <v>3570</v>
      </c>
      <c r="C20" s="186" t="s">
        <v>160</v>
      </c>
      <c r="D20" s="223">
        <v>348367</v>
      </c>
      <c r="E20" s="228">
        <v>0.4</v>
      </c>
    </row>
    <row r="21" spans="1:5" x14ac:dyDescent="0.25">
      <c r="A21" s="189">
        <v>18</v>
      </c>
      <c r="B21" s="190">
        <v>5349</v>
      </c>
      <c r="C21" s="99" t="s">
        <v>169</v>
      </c>
      <c r="D21" s="224">
        <v>183100</v>
      </c>
      <c r="E21" s="229">
        <v>0.4</v>
      </c>
    </row>
    <row r="22" spans="1:5" x14ac:dyDescent="0.25">
      <c r="A22" s="184">
        <v>19</v>
      </c>
      <c r="B22" s="185">
        <v>4188</v>
      </c>
      <c r="C22" s="186" t="s">
        <v>155</v>
      </c>
      <c r="D22" s="223">
        <v>313938</v>
      </c>
      <c r="E22" s="228">
        <v>0.4</v>
      </c>
    </row>
    <row r="23" spans="1:5" x14ac:dyDescent="0.25">
      <c r="A23" s="189">
        <v>20</v>
      </c>
      <c r="B23" s="190">
        <v>7987</v>
      </c>
      <c r="C23" s="99" t="s">
        <v>160</v>
      </c>
      <c r="D23" s="224">
        <v>116430</v>
      </c>
      <c r="E23" s="229">
        <v>0.3</v>
      </c>
    </row>
    <row r="24" spans="1:5" x14ac:dyDescent="0.25">
      <c r="A24" s="184">
        <v>21</v>
      </c>
      <c r="B24" s="185">
        <v>6552</v>
      </c>
      <c r="C24" s="186" t="s">
        <v>160</v>
      </c>
      <c r="D24" s="223">
        <v>196204</v>
      </c>
      <c r="E24" s="228">
        <v>0.2</v>
      </c>
    </row>
    <row r="25" spans="1:5" x14ac:dyDescent="0.25">
      <c r="A25" s="189">
        <v>22</v>
      </c>
      <c r="B25" s="190">
        <v>1539</v>
      </c>
      <c r="C25" s="99" t="s">
        <v>160</v>
      </c>
      <c r="D25" s="224">
        <v>121771</v>
      </c>
      <c r="E25" s="229">
        <v>0.2</v>
      </c>
    </row>
    <row r="26" spans="1:5" x14ac:dyDescent="0.25">
      <c r="A26" s="184">
        <v>23</v>
      </c>
      <c r="B26" s="185">
        <v>8350</v>
      </c>
      <c r="C26" s="186" t="s">
        <v>160</v>
      </c>
      <c r="D26" s="223">
        <v>116000</v>
      </c>
      <c r="E26" s="228">
        <v>0.2</v>
      </c>
    </row>
    <row r="27" spans="1:5" x14ac:dyDescent="0.25">
      <c r="A27" s="189">
        <v>24</v>
      </c>
      <c r="B27" s="190">
        <v>5850</v>
      </c>
      <c r="C27" s="99" t="s">
        <v>160</v>
      </c>
      <c r="D27" s="224">
        <v>179274</v>
      </c>
      <c r="E27" s="229">
        <v>0.2</v>
      </c>
    </row>
    <row r="28" spans="1:5" x14ac:dyDescent="0.25">
      <c r="A28" s="184">
        <v>25</v>
      </c>
      <c r="B28" s="185">
        <v>6738</v>
      </c>
      <c r="C28" s="186" t="s">
        <v>160</v>
      </c>
      <c r="D28" s="223">
        <v>58159</v>
      </c>
      <c r="E28" s="228">
        <v>0.2</v>
      </c>
    </row>
    <row r="29" spans="1:5" x14ac:dyDescent="0.25">
      <c r="A29" s="189">
        <v>26</v>
      </c>
      <c r="B29" s="190">
        <v>2776</v>
      </c>
      <c r="C29" s="99" t="s">
        <v>155</v>
      </c>
      <c r="D29" s="224">
        <v>24629</v>
      </c>
      <c r="E29" s="229">
        <v>0.1</v>
      </c>
    </row>
    <row r="30" spans="1:5" x14ac:dyDescent="0.25">
      <c r="A30" s="184">
        <v>27</v>
      </c>
      <c r="B30" s="185">
        <v>7921</v>
      </c>
      <c r="C30" s="186" t="s">
        <v>160</v>
      </c>
      <c r="D30" s="223">
        <v>120000</v>
      </c>
      <c r="E30" s="228">
        <v>0.1</v>
      </c>
    </row>
    <row r="31" spans="1:5" x14ac:dyDescent="0.25">
      <c r="A31" s="189">
        <v>28</v>
      </c>
      <c r="B31" s="190">
        <v>3264</v>
      </c>
      <c r="C31" s="99" t="s">
        <v>160</v>
      </c>
      <c r="D31" s="224">
        <v>101461</v>
      </c>
      <c r="E31" s="229">
        <v>0.1</v>
      </c>
    </row>
    <row r="32" spans="1:5" x14ac:dyDescent="0.25">
      <c r="A32" s="184">
        <v>29</v>
      </c>
      <c r="B32" s="185">
        <v>5258</v>
      </c>
      <c r="C32" s="186" t="s">
        <v>160</v>
      </c>
      <c r="D32" s="223">
        <v>72401</v>
      </c>
      <c r="E32" s="228">
        <v>0.1</v>
      </c>
    </row>
    <row r="33" spans="1:5" x14ac:dyDescent="0.25">
      <c r="A33" s="189">
        <v>30</v>
      </c>
      <c r="B33" s="190">
        <v>5453</v>
      </c>
      <c r="C33" s="99" t="s">
        <v>160</v>
      </c>
      <c r="D33" s="224">
        <v>33416</v>
      </c>
      <c r="E33" s="229" t="s">
        <v>634</v>
      </c>
    </row>
    <row r="34" spans="1:5" x14ac:dyDescent="0.25">
      <c r="A34" s="184">
        <v>31</v>
      </c>
      <c r="B34" s="185">
        <v>9708</v>
      </c>
      <c r="C34" s="186" t="s">
        <v>160</v>
      </c>
      <c r="D34" s="223">
        <v>10171</v>
      </c>
      <c r="E34" s="228" t="s">
        <v>634</v>
      </c>
    </row>
    <row r="35" spans="1:5" x14ac:dyDescent="0.25">
      <c r="A35" s="189">
        <v>32</v>
      </c>
      <c r="B35" s="190">
        <v>8151</v>
      </c>
      <c r="C35" s="99" t="s">
        <v>155</v>
      </c>
      <c r="D35" s="224">
        <v>0</v>
      </c>
      <c r="E35" s="229">
        <v>0</v>
      </c>
    </row>
    <row r="36" spans="1:5" x14ac:dyDescent="0.25">
      <c r="A36" s="184">
        <v>33</v>
      </c>
      <c r="B36" s="185">
        <v>7888</v>
      </c>
      <c r="C36" s="186" t="s">
        <v>155</v>
      </c>
      <c r="D36" s="223">
        <v>0</v>
      </c>
      <c r="E36" s="228">
        <v>0</v>
      </c>
    </row>
    <row r="37" spans="1:5" x14ac:dyDescent="0.25">
      <c r="A37" s="189">
        <v>34</v>
      </c>
      <c r="B37" s="190">
        <v>1259</v>
      </c>
      <c r="C37" s="99" t="s">
        <v>155</v>
      </c>
      <c r="D37" s="224">
        <v>0</v>
      </c>
      <c r="E37" s="229">
        <v>0</v>
      </c>
    </row>
    <row r="38" spans="1:5" x14ac:dyDescent="0.25">
      <c r="A38" s="184">
        <v>35</v>
      </c>
      <c r="B38" s="185">
        <v>9483</v>
      </c>
      <c r="C38" s="186" t="s">
        <v>155</v>
      </c>
      <c r="D38" s="223">
        <v>0</v>
      </c>
      <c r="E38" s="228">
        <v>0</v>
      </c>
    </row>
    <row r="39" spans="1:5" x14ac:dyDescent="0.25">
      <c r="A39" s="189">
        <v>36</v>
      </c>
      <c r="B39" s="190">
        <v>5750</v>
      </c>
      <c r="C39" s="99" t="s">
        <v>160</v>
      </c>
      <c r="D39" s="224">
        <v>0</v>
      </c>
      <c r="E39" s="229">
        <v>0</v>
      </c>
    </row>
    <row r="40" spans="1:5" x14ac:dyDescent="0.25">
      <c r="A40" s="184">
        <v>37</v>
      </c>
      <c r="B40" s="185">
        <v>5681</v>
      </c>
      <c r="C40" s="186" t="s">
        <v>160</v>
      </c>
      <c r="D40" s="223">
        <v>0</v>
      </c>
      <c r="E40" s="228">
        <v>0</v>
      </c>
    </row>
    <row r="41" spans="1:5" x14ac:dyDescent="0.25">
      <c r="A41" s="189">
        <v>38</v>
      </c>
      <c r="B41" s="190">
        <v>5459</v>
      </c>
      <c r="C41" s="99" t="s">
        <v>160</v>
      </c>
      <c r="D41" s="224">
        <v>0</v>
      </c>
      <c r="E41" s="229">
        <v>0</v>
      </c>
    </row>
    <row r="42" spans="1:5" x14ac:dyDescent="0.25">
      <c r="A42" s="184">
        <v>39</v>
      </c>
      <c r="B42" s="185">
        <v>2301</v>
      </c>
      <c r="C42" s="186" t="s">
        <v>160</v>
      </c>
      <c r="D42" s="223">
        <v>0</v>
      </c>
      <c r="E42" s="228">
        <v>0</v>
      </c>
    </row>
    <row r="43" spans="1:5" x14ac:dyDescent="0.25">
      <c r="A43" s="189">
        <v>40</v>
      </c>
      <c r="B43" s="190">
        <v>2722</v>
      </c>
      <c r="C43" s="99" t="s">
        <v>160</v>
      </c>
      <c r="D43" s="224">
        <v>0</v>
      </c>
      <c r="E43" s="229">
        <v>0</v>
      </c>
    </row>
    <row r="44" spans="1:5" x14ac:dyDescent="0.25">
      <c r="A44" s="184">
        <v>41</v>
      </c>
      <c r="B44" s="185">
        <v>6270</v>
      </c>
      <c r="C44" s="186" t="s">
        <v>155</v>
      </c>
      <c r="D44" s="223">
        <v>0</v>
      </c>
      <c r="E44" s="228">
        <v>0</v>
      </c>
    </row>
    <row r="45" spans="1:5" x14ac:dyDescent="0.25">
      <c r="A45" s="189">
        <v>42</v>
      </c>
      <c r="B45" s="190">
        <v>6747</v>
      </c>
      <c r="C45" s="99" t="s">
        <v>155</v>
      </c>
      <c r="D45" s="224">
        <v>0</v>
      </c>
      <c r="E45" s="229">
        <v>0</v>
      </c>
    </row>
    <row r="46" spans="1:5" x14ac:dyDescent="0.25">
      <c r="A46" s="184">
        <v>43</v>
      </c>
      <c r="B46" s="185">
        <v>7710</v>
      </c>
      <c r="C46" s="186" t="s">
        <v>160</v>
      </c>
      <c r="D46" s="223">
        <v>0</v>
      </c>
      <c r="E46" s="228">
        <v>0</v>
      </c>
    </row>
    <row r="47" spans="1:5" x14ac:dyDescent="0.25">
      <c r="A47" s="189">
        <v>44</v>
      </c>
      <c r="B47" s="190">
        <v>9266</v>
      </c>
      <c r="C47" s="99" t="s">
        <v>155</v>
      </c>
      <c r="D47" s="224">
        <v>0</v>
      </c>
      <c r="E47" s="229">
        <v>0</v>
      </c>
    </row>
    <row r="48" spans="1:5" x14ac:dyDescent="0.25">
      <c r="A48" s="184">
        <v>45</v>
      </c>
      <c r="B48" s="185">
        <v>9984</v>
      </c>
      <c r="C48" s="186" t="s">
        <v>155</v>
      </c>
      <c r="D48" s="223">
        <v>0</v>
      </c>
      <c r="E48" s="228">
        <v>0</v>
      </c>
    </row>
    <row r="49" spans="1:5" x14ac:dyDescent="0.25">
      <c r="A49" s="189">
        <v>46</v>
      </c>
      <c r="B49" s="190">
        <v>7846</v>
      </c>
      <c r="C49" s="99" t="s">
        <v>160</v>
      </c>
      <c r="D49" s="224">
        <v>0</v>
      </c>
      <c r="E49" s="229">
        <v>0</v>
      </c>
    </row>
    <row r="50" spans="1:5" x14ac:dyDescent="0.25">
      <c r="A50" s="184">
        <v>47</v>
      </c>
      <c r="B50" s="185">
        <v>2559</v>
      </c>
      <c r="C50" s="186" t="s">
        <v>155</v>
      </c>
      <c r="D50" s="223">
        <v>0</v>
      </c>
      <c r="E50" s="228">
        <v>0</v>
      </c>
    </row>
    <row r="51" spans="1:5" x14ac:dyDescent="0.25">
      <c r="A51" s="189">
        <v>48</v>
      </c>
      <c r="B51" s="190">
        <v>8703</v>
      </c>
      <c r="C51" s="99" t="s">
        <v>160</v>
      </c>
      <c r="D51" s="224">
        <v>0</v>
      </c>
      <c r="E51" s="229">
        <v>0</v>
      </c>
    </row>
    <row r="52" spans="1:5" x14ac:dyDescent="0.25">
      <c r="A52" s="184">
        <v>49</v>
      </c>
      <c r="B52" s="185">
        <v>4716</v>
      </c>
      <c r="C52" s="186" t="s">
        <v>160</v>
      </c>
      <c r="D52" s="223">
        <v>0</v>
      </c>
      <c r="E52" s="228">
        <v>0</v>
      </c>
    </row>
    <row r="53" spans="1:5" x14ac:dyDescent="0.25">
      <c r="A53" s="189">
        <v>50</v>
      </c>
      <c r="B53" s="190">
        <v>9265</v>
      </c>
      <c r="C53" s="99" t="s">
        <v>169</v>
      </c>
      <c r="D53" s="224">
        <v>0</v>
      </c>
      <c r="E53" s="229">
        <v>0</v>
      </c>
    </row>
    <row r="54" spans="1:5" x14ac:dyDescent="0.25">
      <c r="A54" s="184">
        <v>51</v>
      </c>
      <c r="B54" s="185">
        <v>5023</v>
      </c>
      <c r="C54" s="186" t="s">
        <v>155</v>
      </c>
      <c r="D54" s="223">
        <v>0</v>
      </c>
      <c r="E54" s="228">
        <v>0</v>
      </c>
    </row>
    <row r="55" spans="1:5" x14ac:dyDescent="0.25">
      <c r="A55" s="189">
        <v>52</v>
      </c>
      <c r="B55" s="190">
        <v>2576</v>
      </c>
      <c r="C55" s="99" t="s">
        <v>160</v>
      </c>
      <c r="D55" s="224">
        <v>0</v>
      </c>
      <c r="E55" s="229">
        <v>0</v>
      </c>
    </row>
    <row r="56" spans="1:5" x14ac:dyDescent="0.25">
      <c r="A56" s="184">
        <v>53</v>
      </c>
      <c r="B56" s="185">
        <v>6417</v>
      </c>
      <c r="C56" s="186" t="s">
        <v>160</v>
      </c>
      <c r="D56" s="223">
        <v>0</v>
      </c>
      <c r="E56" s="228">
        <v>0</v>
      </c>
    </row>
    <row r="57" spans="1:5" x14ac:dyDescent="0.25">
      <c r="A57" s="189">
        <v>54</v>
      </c>
      <c r="B57" s="190">
        <v>3887</v>
      </c>
      <c r="C57" s="99" t="s">
        <v>160</v>
      </c>
      <c r="D57" s="224">
        <v>0</v>
      </c>
      <c r="E57" s="229">
        <v>0</v>
      </c>
    </row>
    <row r="58" spans="1:5" x14ac:dyDescent="0.25">
      <c r="A58" s="184">
        <v>55</v>
      </c>
      <c r="B58" s="185">
        <v>4029</v>
      </c>
      <c r="C58" s="186" t="s">
        <v>160</v>
      </c>
      <c r="D58" s="223">
        <v>0</v>
      </c>
      <c r="E58" s="228">
        <v>0</v>
      </c>
    </row>
    <row r="59" spans="1:5" x14ac:dyDescent="0.25">
      <c r="A59" s="189">
        <v>56</v>
      </c>
      <c r="B59" s="190">
        <v>4729</v>
      </c>
      <c r="C59" s="99" t="s">
        <v>169</v>
      </c>
      <c r="D59" s="224">
        <v>0</v>
      </c>
      <c r="E59" s="229">
        <v>0</v>
      </c>
    </row>
    <row r="60" spans="1:5" x14ac:dyDescent="0.25">
      <c r="A60" s="184">
        <v>57</v>
      </c>
      <c r="B60" s="185">
        <v>4001</v>
      </c>
      <c r="C60" s="186" t="s">
        <v>160</v>
      </c>
      <c r="D60" s="223">
        <v>0</v>
      </c>
      <c r="E60" s="228">
        <v>0</v>
      </c>
    </row>
    <row r="61" spans="1:5" x14ac:dyDescent="0.25">
      <c r="A61" s="189">
        <v>58</v>
      </c>
      <c r="B61" s="190">
        <v>3696</v>
      </c>
      <c r="C61" s="99" t="s">
        <v>155</v>
      </c>
      <c r="D61" s="224">
        <v>0</v>
      </c>
      <c r="E61" s="229">
        <v>0</v>
      </c>
    </row>
    <row r="62" spans="1:5" x14ac:dyDescent="0.25">
      <c r="A62" s="184">
        <v>59</v>
      </c>
      <c r="B62" s="185">
        <v>7985</v>
      </c>
      <c r="C62" s="186" t="s">
        <v>155</v>
      </c>
      <c r="D62" s="223">
        <v>0</v>
      </c>
      <c r="E62" s="228">
        <v>0</v>
      </c>
    </row>
    <row r="63" spans="1:5" x14ac:dyDescent="0.25">
      <c r="A63" s="189">
        <v>60</v>
      </c>
      <c r="B63" s="190">
        <v>3727</v>
      </c>
      <c r="C63" s="99" t="s">
        <v>155</v>
      </c>
      <c r="D63" s="224">
        <v>0</v>
      </c>
      <c r="E63" s="229">
        <v>0</v>
      </c>
    </row>
    <row r="64" spans="1:5" x14ac:dyDescent="0.25">
      <c r="A64" s="184">
        <v>61</v>
      </c>
      <c r="B64" s="185">
        <v>2962</v>
      </c>
      <c r="C64" s="186" t="s">
        <v>155</v>
      </c>
      <c r="D64" s="223">
        <v>0</v>
      </c>
      <c r="E64" s="228">
        <v>0</v>
      </c>
    </row>
    <row r="65" spans="1:5" x14ac:dyDescent="0.25">
      <c r="A65" s="189">
        <v>62</v>
      </c>
      <c r="B65" s="190">
        <v>2180</v>
      </c>
      <c r="C65" s="99" t="s">
        <v>155</v>
      </c>
      <c r="D65" s="224">
        <v>0</v>
      </c>
      <c r="E65" s="229">
        <v>0</v>
      </c>
    </row>
    <row r="66" spans="1:5" x14ac:dyDescent="0.25">
      <c r="A66" s="184">
        <v>63</v>
      </c>
      <c r="B66" s="185">
        <v>7057</v>
      </c>
      <c r="C66" s="186" t="s">
        <v>155</v>
      </c>
      <c r="D66" s="223">
        <v>0</v>
      </c>
      <c r="E66" s="228">
        <v>0</v>
      </c>
    </row>
    <row r="67" spans="1:5" x14ac:dyDescent="0.25">
      <c r="A67" s="189">
        <v>64</v>
      </c>
      <c r="B67" s="190">
        <v>5772</v>
      </c>
      <c r="C67" s="99" t="s">
        <v>160</v>
      </c>
      <c r="D67" s="224">
        <v>0</v>
      </c>
      <c r="E67" s="229">
        <v>0</v>
      </c>
    </row>
    <row r="68" spans="1:5" x14ac:dyDescent="0.25">
      <c r="A68" s="184">
        <v>65</v>
      </c>
      <c r="B68" s="185">
        <v>1076</v>
      </c>
      <c r="C68" s="186" t="s">
        <v>155</v>
      </c>
      <c r="D68" s="223">
        <v>0</v>
      </c>
      <c r="E68" s="228">
        <v>0</v>
      </c>
    </row>
    <row r="69" spans="1:5" ht="13" thickBot="1" x14ac:dyDescent="0.3">
      <c r="A69" s="214">
        <v>66</v>
      </c>
      <c r="B69" s="190">
        <v>4713</v>
      </c>
      <c r="C69" s="99" t="s">
        <v>155</v>
      </c>
      <c r="D69" s="225">
        <v>0</v>
      </c>
      <c r="E69" s="230">
        <v>0</v>
      </c>
    </row>
    <row r="70" spans="1:5" ht="13" x14ac:dyDescent="0.3">
      <c r="A70" s="198"/>
      <c r="B70" s="483" t="s">
        <v>632</v>
      </c>
      <c r="C70" s="483" t="s">
        <v>8</v>
      </c>
      <c r="D70" s="199">
        <v>847601</v>
      </c>
      <c r="E70" s="231">
        <v>0.6</v>
      </c>
    </row>
    <row r="71" spans="1:5" ht="13" x14ac:dyDescent="0.25">
      <c r="A71" s="189"/>
      <c r="B71" s="467" t="s">
        <v>226</v>
      </c>
      <c r="C71" s="467" t="s">
        <v>8</v>
      </c>
      <c r="D71" s="201">
        <v>10171</v>
      </c>
      <c r="E71" s="232" t="s">
        <v>634</v>
      </c>
    </row>
    <row r="72" spans="1:5" ht="13.5" thickBot="1" x14ac:dyDescent="0.3">
      <c r="A72" s="203"/>
      <c r="B72" s="468" t="s">
        <v>227</v>
      </c>
      <c r="C72" s="468" t="s">
        <v>8</v>
      </c>
      <c r="D72" s="204">
        <v>5810367</v>
      </c>
      <c r="E72" s="233">
        <v>6.4</v>
      </c>
    </row>
    <row r="74" spans="1:5" x14ac:dyDescent="0.25">
      <c r="A74" s="234" t="s">
        <v>666</v>
      </c>
    </row>
    <row r="75" spans="1:5" x14ac:dyDescent="0.25">
      <c r="A75" s="28" t="s">
        <v>748</v>
      </c>
    </row>
  </sheetData>
  <mergeCells count="5">
    <mergeCell ref="A1:E1"/>
    <mergeCell ref="A2:B2"/>
    <mergeCell ref="B70:C70"/>
    <mergeCell ref="B71:C71"/>
    <mergeCell ref="B72:C72"/>
  </mergeCells>
  <hyperlinks>
    <hyperlink ref="A2:B2" location="TOC!A1" display="Return to Table of Contents"/>
  </hyperlinks>
  <pageMargins left="0.25" right="0.25" top="0.75" bottom="1" header="0.5" footer="0.5"/>
  <pageSetup scale="65" orientation="portrait" r:id="rId1"/>
  <headerFooter>
    <oddHeader>&amp;L2018-19 Survey of Dental Education 
Report 3 - Finances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zoomScaleNormal="100" workbookViewId="0">
      <pane ySplit="3" topLeftCell="A4" activePane="bottomLeft" state="frozen"/>
      <selection pane="bottomLeft" sqref="A1:E1"/>
    </sheetView>
  </sheetViews>
  <sheetFormatPr defaultColWidth="9.1796875" defaultRowHeight="12.5" x14ac:dyDescent="0.25"/>
  <cols>
    <col min="1" max="1" width="10.54296875" style="1" customWidth="1"/>
    <col min="2" max="2" width="13.54296875" style="1" customWidth="1"/>
    <col min="3" max="3" width="31.453125" style="1" customWidth="1"/>
    <col min="4" max="4" width="16.81640625" style="4" customWidth="1"/>
    <col min="5" max="5" width="17.453125" style="1" customWidth="1"/>
    <col min="6" max="16384" width="9.1796875" style="1"/>
  </cols>
  <sheetData>
    <row r="1" spans="1:5" ht="27" customHeight="1" x14ac:dyDescent="0.3">
      <c r="A1" s="487" t="s">
        <v>235</v>
      </c>
      <c r="B1" s="488"/>
      <c r="C1" s="488"/>
      <c r="D1" s="488"/>
      <c r="E1" s="488"/>
    </row>
    <row r="2" spans="1:5" ht="13" thickBot="1" x14ac:dyDescent="0.3">
      <c r="A2" s="450" t="s">
        <v>1</v>
      </c>
      <c r="B2" s="450"/>
    </row>
    <row r="3" spans="1:5" ht="66" customHeight="1" x14ac:dyDescent="0.3">
      <c r="A3" s="180" t="s">
        <v>145</v>
      </c>
      <c r="B3" s="182" t="s">
        <v>146</v>
      </c>
      <c r="C3" s="182" t="s">
        <v>147</v>
      </c>
      <c r="D3" s="390" t="s">
        <v>236</v>
      </c>
      <c r="E3" s="183" t="s">
        <v>6</v>
      </c>
    </row>
    <row r="4" spans="1:5" x14ac:dyDescent="0.25">
      <c r="A4" s="184">
        <v>1</v>
      </c>
      <c r="B4" s="185">
        <v>4096</v>
      </c>
      <c r="C4" s="186" t="s">
        <v>160</v>
      </c>
      <c r="D4" s="223">
        <v>12166819</v>
      </c>
      <c r="E4" s="228">
        <v>26.7</v>
      </c>
    </row>
    <row r="5" spans="1:5" x14ac:dyDescent="0.25">
      <c r="A5" s="189">
        <v>2</v>
      </c>
      <c r="B5" s="190">
        <v>3570</v>
      </c>
      <c r="C5" s="99" t="s">
        <v>160</v>
      </c>
      <c r="D5" s="224">
        <v>21554176</v>
      </c>
      <c r="E5" s="229">
        <v>24.9</v>
      </c>
    </row>
    <row r="6" spans="1:5" x14ac:dyDescent="0.25">
      <c r="A6" s="184">
        <v>3</v>
      </c>
      <c r="B6" s="185">
        <v>4769</v>
      </c>
      <c r="C6" s="186" t="s">
        <v>160</v>
      </c>
      <c r="D6" s="223">
        <v>16849654</v>
      </c>
      <c r="E6" s="228">
        <v>23.3</v>
      </c>
    </row>
    <row r="7" spans="1:5" x14ac:dyDescent="0.25">
      <c r="A7" s="189">
        <v>4</v>
      </c>
      <c r="B7" s="190">
        <v>9663</v>
      </c>
      <c r="C7" s="99" t="s">
        <v>160</v>
      </c>
      <c r="D7" s="224">
        <v>12944040</v>
      </c>
      <c r="E7" s="229">
        <v>22.8</v>
      </c>
    </row>
    <row r="8" spans="1:5" x14ac:dyDescent="0.25">
      <c r="A8" s="184">
        <v>5</v>
      </c>
      <c r="B8" s="185">
        <v>3360</v>
      </c>
      <c r="C8" s="186" t="s">
        <v>160</v>
      </c>
      <c r="D8" s="223">
        <v>8120659</v>
      </c>
      <c r="E8" s="228">
        <v>21.9</v>
      </c>
    </row>
    <row r="9" spans="1:5" x14ac:dyDescent="0.25">
      <c r="A9" s="189">
        <v>6</v>
      </c>
      <c r="B9" s="190">
        <v>3605</v>
      </c>
      <c r="C9" s="99" t="s">
        <v>155</v>
      </c>
      <c r="D9" s="224">
        <v>17994956</v>
      </c>
      <c r="E9" s="229">
        <v>15.8</v>
      </c>
    </row>
    <row r="10" spans="1:5" x14ac:dyDescent="0.25">
      <c r="A10" s="184">
        <v>7</v>
      </c>
      <c r="B10" s="185">
        <v>6417</v>
      </c>
      <c r="C10" s="186" t="s">
        <v>160</v>
      </c>
      <c r="D10" s="223">
        <v>10805947</v>
      </c>
      <c r="E10" s="228">
        <v>14.7</v>
      </c>
    </row>
    <row r="11" spans="1:5" x14ac:dyDescent="0.25">
      <c r="A11" s="189">
        <v>8</v>
      </c>
      <c r="B11" s="190">
        <v>6552</v>
      </c>
      <c r="C11" s="99" t="s">
        <v>160</v>
      </c>
      <c r="D11" s="224">
        <v>10881243</v>
      </c>
      <c r="E11" s="229">
        <v>13.8</v>
      </c>
    </row>
    <row r="12" spans="1:5" x14ac:dyDescent="0.25">
      <c r="A12" s="184">
        <v>9</v>
      </c>
      <c r="B12" s="185">
        <v>2519</v>
      </c>
      <c r="C12" s="186" t="s">
        <v>160</v>
      </c>
      <c r="D12" s="223">
        <v>12383969</v>
      </c>
      <c r="E12" s="228">
        <v>13.4</v>
      </c>
    </row>
    <row r="13" spans="1:5" x14ac:dyDescent="0.25">
      <c r="A13" s="189">
        <v>10</v>
      </c>
      <c r="B13" s="190">
        <v>4188</v>
      </c>
      <c r="C13" s="99" t="s">
        <v>155</v>
      </c>
      <c r="D13" s="224">
        <v>10389841</v>
      </c>
      <c r="E13" s="229">
        <v>13.1</v>
      </c>
    </row>
    <row r="14" spans="1:5" x14ac:dyDescent="0.25">
      <c r="A14" s="184">
        <v>11</v>
      </c>
      <c r="B14" s="185">
        <v>4029</v>
      </c>
      <c r="C14" s="186" t="s">
        <v>160</v>
      </c>
      <c r="D14" s="223">
        <v>2414292</v>
      </c>
      <c r="E14" s="228">
        <v>12.6</v>
      </c>
    </row>
    <row r="15" spans="1:5" x14ac:dyDescent="0.25">
      <c r="A15" s="189">
        <v>12</v>
      </c>
      <c r="B15" s="190">
        <v>3887</v>
      </c>
      <c r="C15" s="99" t="s">
        <v>160</v>
      </c>
      <c r="D15" s="224">
        <v>7743611</v>
      </c>
      <c r="E15" s="229">
        <v>12.2</v>
      </c>
    </row>
    <row r="16" spans="1:5" x14ac:dyDescent="0.25">
      <c r="A16" s="184">
        <v>13</v>
      </c>
      <c r="B16" s="185">
        <v>8414</v>
      </c>
      <c r="C16" s="186" t="s">
        <v>155</v>
      </c>
      <c r="D16" s="223">
        <v>5131400</v>
      </c>
      <c r="E16" s="228">
        <v>11.3</v>
      </c>
    </row>
    <row r="17" spans="1:5" x14ac:dyDescent="0.25">
      <c r="A17" s="189">
        <v>14</v>
      </c>
      <c r="B17" s="190">
        <v>5349</v>
      </c>
      <c r="C17" s="99" t="s">
        <v>169</v>
      </c>
      <c r="D17" s="224">
        <v>4934500</v>
      </c>
      <c r="E17" s="229">
        <v>10.8</v>
      </c>
    </row>
    <row r="18" spans="1:5" x14ac:dyDescent="0.25">
      <c r="A18" s="184">
        <v>15</v>
      </c>
      <c r="B18" s="185">
        <v>9823</v>
      </c>
      <c r="C18" s="186" t="s">
        <v>160</v>
      </c>
      <c r="D18" s="223">
        <v>10569731</v>
      </c>
      <c r="E18" s="228">
        <v>10.5</v>
      </c>
    </row>
    <row r="19" spans="1:5" x14ac:dyDescent="0.25">
      <c r="A19" s="189">
        <v>16</v>
      </c>
      <c r="B19" s="190">
        <v>5453</v>
      </c>
      <c r="C19" s="99" t="s">
        <v>160</v>
      </c>
      <c r="D19" s="224">
        <v>6698084</v>
      </c>
      <c r="E19" s="229">
        <v>9.9</v>
      </c>
    </row>
    <row r="20" spans="1:5" x14ac:dyDescent="0.25">
      <c r="A20" s="184">
        <v>17</v>
      </c>
      <c r="B20" s="185">
        <v>7846</v>
      </c>
      <c r="C20" s="186" t="s">
        <v>160</v>
      </c>
      <c r="D20" s="223">
        <v>9403686</v>
      </c>
      <c r="E20" s="228">
        <v>9.6</v>
      </c>
    </row>
    <row r="21" spans="1:5" x14ac:dyDescent="0.25">
      <c r="A21" s="189">
        <v>18</v>
      </c>
      <c r="B21" s="190">
        <v>6738</v>
      </c>
      <c r="C21" s="99" t="s">
        <v>160</v>
      </c>
      <c r="D21" s="224">
        <v>2537387</v>
      </c>
      <c r="E21" s="229">
        <v>8.1999999999999993</v>
      </c>
    </row>
    <row r="22" spans="1:5" x14ac:dyDescent="0.25">
      <c r="A22" s="184">
        <v>19</v>
      </c>
      <c r="B22" s="185">
        <v>5681</v>
      </c>
      <c r="C22" s="186" t="s">
        <v>160</v>
      </c>
      <c r="D22" s="223">
        <v>7164330</v>
      </c>
      <c r="E22" s="228">
        <v>8</v>
      </c>
    </row>
    <row r="23" spans="1:5" x14ac:dyDescent="0.25">
      <c r="A23" s="189">
        <v>20</v>
      </c>
      <c r="B23" s="190">
        <v>5456</v>
      </c>
      <c r="C23" s="99" t="s">
        <v>160</v>
      </c>
      <c r="D23" s="224">
        <v>6161399</v>
      </c>
      <c r="E23" s="229">
        <v>7.8</v>
      </c>
    </row>
    <row r="24" spans="1:5" x14ac:dyDescent="0.25">
      <c r="A24" s="184">
        <v>21</v>
      </c>
      <c r="B24" s="185">
        <v>8703</v>
      </c>
      <c r="C24" s="186" t="s">
        <v>160</v>
      </c>
      <c r="D24" s="223">
        <v>2589500</v>
      </c>
      <c r="E24" s="228">
        <v>7.6</v>
      </c>
    </row>
    <row r="25" spans="1:5" x14ac:dyDescent="0.25">
      <c r="A25" s="189">
        <v>22</v>
      </c>
      <c r="B25" s="190">
        <v>2559</v>
      </c>
      <c r="C25" s="99" t="s">
        <v>155</v>
      </c>
      <c r="D25" s="224">
        <v>2430060</v>
      </c>
      <c r="E25" s="229">
        <v>6.8</v>
      </c>
    </row>
    <row r="26" spans="1:5" x14ac:dyDescent="0.25">
      <c r="A26" s="184">
        <v>23</v>
      </c>
      <c r="B26" s="185">
        <v>5933</v>
      </c>
      <c r="C26" s="186" t="s">
        <v>160</v>
      </c>
      <c r="D26" s="223">
        <v>5917269</v>
      </c>
      <c r="E26" s="228">
        <v>6.5</v>
      </c>
    </row>
    <row r="27" spans="1:5" x14ac:dyDescent="0.25">
      <c r="A27" s="189">
        <v>24</v>
      </c>
      <c r="B27" s="190">
        <v>6270</v>
      </c>
      <c r="C27" s="99" t="s">
        <v>155</v>
      </c>
      <c r="D27" s="224">
        <v>6221039</v>
      </c>
      <c r="E27" s="229">
        <v>6</v>
      </c>
    </row>
    <row r="28" spans="1:5" x14ac:dyDescent="0.25">
      <c r="A28" s="184">
        <v>25</v>
      </c>
      <c r="B28" s="185">
        <v>7710</v>
      </c>
      <c r="C28" s="186" t="s">
        <v>160</v>
      </c>
      <c r="D28" s="223">
        <v>6046472</v>
      </c>
      <c r="E28" s="228">
        <v>5.8</v>
      </c>
    </row>
    <row r="29" spans="1:5" x14ac:dyDescent="0.25">
      <c r="A29" s="189">
        <v>26</v>
      </c>
      <c r="B29" s="190">
        <v>2722</v>
      </c>
      <c r="C29" s="99" t="s">
        <v>160</v>
      </c>
      <c r="D29" s="224">
        <v>3667099</v>
      </c>
      <c r="E29" s="229">
        <v>5.6</v>
      </c>
    </row>
    <row r="30" spans="1:5" x14ac:dyDescent="0.25">
      <c r="A30" s="184">
        <v>27</v>
      </c>
      <c r="B30" s="185">
        <v>8350</v>
      </c>
      <c r="C30" s="186" t="s">
        <v>160</v>
      </c>
      <c r="D30" s="223">
        <v>2902000</v>
      </c>
      <c r="E30" s="228">
        <v>5.5</v>
      </c>
    </row>
    <row r="31" spans="1:5" x14ac:dyDescent="0.25">
      <c r="A31" s="189">
        <v>28</v>
      </c>
      <c r="B31" s="190">
        <v>5750</v>
      </c>
      <c r="C31" s="99" t="s">
        <v>160</v>
      </c>
      <c r="D31" s="224">
        <v>2815787</v>
      </c>
      <c r="E31" s="229">
        <v>5</v>
      </c>
    </row>
    <row r="32" spans="1:5" x14ac:dyDescent="0.25">
      <c r="A32" s="184">
        <v>29</v>
      </c>
      <c r="B32" s="185">
        <v>9484</v>
      </c>
      <c r="C32" s="186" t="s">
        <v>160</v>
      </c>
      <c r="D32" s="223">
        <v>2199095</v>
      </c>
      <c r="E32" s="228">
        <v>4.8</v>
      </c>
    </row>
    <row r="33" spans="1:5" x14ac:dyDescent="0.25">
      <c r="A33" s="189">
        <v>30</v>
      </c>
      <c r="B33" s="190">
        <v>3384</v>
      </c>
      <c r="C33" s="99" t="s">
        <v>160</v>
      </c>
      <c r="D33" s="224">
        <v>3802473</v>
      </c>
      <c r="E33" s="229">
        <v>4.4000000000000004</v>
      </c>
    </row>
    <row r="34" spans="1:5" x14ac:dyDescent="0.25">
      <c r="A34" s="184">
        <v>31</v>
      </c>
      <c r="B34" s="185">
        <v>1259</v>
      </c>
      <c r="C34" s="186" t="s">
        <v>155</v>
      </c>
      <c r="D34" s="223">
        <v>4259431</v>
      </c>
      <c r="E34" s="228">
        <v>4.4000000000000004</v>
      </c>
    </row>
    <row r="35" spans="1:5" x14ac:dyDescent="0.25">
      <c r="A35" s="189">
        <v>32</v>
      </c>
      <c r="B35" s="190">
        <v>7921</v>
      </c>
      <c r="C35" s="99" t="s">
        <v>160</v>
      </c>
      <c r="D35" s="224">
        <v>3943614</v>
      </c>
      <c r="E35" s="229">
        <v>4.3</v>
      </c>
    </row>
    <row r="36" spans="1:5" x14ac:dyDescent="0.25">
      <c r="A36" s="184">
        <v>33</v>
      </c>
      <c r="B36" s="185">
        <v>9483</v>
      </c>
      <c r="C36" s="186" t="s">
        <v>155</v>
      </c>
      <c r="D36" s="223">
        <v>3161454</v>
      </c>
      <c r="E36" s="228">
        <v>4.0999999999999996</v>
      </c>
    </row>
    <row r="37" spans="1:5" x14ac:dyDescent="0.25">
      <c r="A37" s="189">
        <v>34</v>
      </c>
      <c r="B37" s="190">
        <v>5927</v>
      </c>
      <c r="C37" s="99" t="s">
        <v>155</v>
      </c>
      <c r="D37" s="224">
        <v>2196100</v>
      </c>
      <c r="E37" s="229">
        <v>4.0999999999999996</v>
      </c>
    </row>
    <row r="38" spans="1:5" x14ac:dyDescent="0.25">
      <c r="A38" s="184">
        <v>35</v>
      </c>
      <c r="B38" s="185">
        <v>7987</v>
      </c>
      <c r="C38" s="186" t="s">
        <v>160</v>
      </c>
      <c r="D38" s="223">
        <v>1444025</v>
      </c>
      <c r="E38" s="228">
        <v>3.6</v>
      </c>
    </row>
    <row r="39" spans="1:5" x14ac:dyDescent="0.25">
      <c r="A39" s="189">
        <v>36</v>
      </c>
      <c r="B39" s="190">
        <v>4716</v>
      </c>
      <c r="C39" s="99" t="s">
        <v>160</v>
      </c>
      <c r="D39" s="224">
        <v>1705300</v>
      </c>
      <c r="E39" s="229">
        <v>3.6</v>
      </c>
    </row>
    <row r="40" spans="1:5" x14ac:dyDescent="0.25">
      <c r="A40" s="184">
        <v>37</v>
      </c>
      <c r="B40" s="185">
        <v>7888</v>
      </c>
      <c r="C40" s="186" t="s">
        <v>155</v>
      </c>
      <c r="D40" s="223">
        <v>2988107</v>
      </c>
      <c r="E40" s="228">
        <v>3.2</v>
      </c>
    </row>
    <row r="41" spans="1:5" x14ac:dyDescent="0.25">
      <c r="A41" s="189">
        <v>38</v>
      </c>
      <c r="B41" s="190">
        <v>4729</v>
      </c>
      <c r="C41" s="99" t="s">
        <v>169</v>
      </c>
      <c r="D41" s="224">
        <v>1717381</v>
      </c>
      <c r="E41" s="229">
        <v>3.1</v>
      </c>
    </row>
    <row r="42" spans="1:5" x14ac:dyDescent="0.25">
      <c r="A42" s="184">
        <v>39</v>
      </c>
      <c r="B42" s="185">
        <v>4001</v>
      </c>
      <c r="C42" s="186" t="s">
        <v>160</v>
      </c>
      <c r="D42" s="223">
        <v>1145443</v>
      </c>
      <c r="E42" s="228">
        <v>3.1</v>
      </c>
    </row>
    <row r="43" spans="1:5" x14ac:dyDescent="0.25">
      <c r="A43" s="189">
        <v>40</v>
      </c>
      <c r="B43" s="190">
        <v>3264</v>
      </c>
      <c r="C43" s="99" t="s">
        <v>160</v>
      </c>
      <c r="D43" s="224">
        <v>2610423</v>
      </c>
      <c r="E43" s="229">
        <v>3</v>
      </c>
    </row>
    <row r="44" spans="1:5" x14ac:dyDescent="0.25">
      <c r="A44" s="184">
        <v>41</v>
      </c>
      <c r="B44" s="185">
        <v>2576</v>
      </c>
      <c r="C44" s="186" t="s">
        <v>160</v>
      </c>
      <c r="D44" s="223">
        <v>2085200</v>
      </c>
      <c r="E44" s="228">
        <v>2.7</v>
      </c>
    </row>
    <row r="45" spans="1:5" x14ac:dyDescent="0.25">
      <c r="A45" s="189">
        <v>42</v>
      </c>
      <c r="B45" s="190">
        <v>9708</v>
      </c>
      <c r="C45" s="99" t="s">
        <v>160</v>
      </c>
      <c r="D45" s="224">
        <v>1550882</v>
      </c>
      <c r="E45" s="229">
        <v>2.7</v>
      </c>
    </row>
    <row r="46" spans="1:5" x14ac:dyDescent="0.25">
      <c r="A46" s="184">
        <v>43</v>
      </c>
      <c r="B46" s="185">
        <v>3321</v>
      </c>
      <c r="C46" s="186" t="s">
        <v>160</v>
      </c>
      <c r="D46" s="223">
        <v>2395759</v>
      </c>
      <c r="E46" s="228">
        <v>2.5</v>
      </c>
    </row>
    <row r="47" spans="1:5" x14ac:dyDescent="0.25">
      <c r="A47" s="189">
        <v>44</v>
      </c>
      <c r="B47" s="190">
        <v>9984</v>
      </c>
      <c r="C47" s="99" t="s">
        <v>155</v>
      </c>
      <c r="D47" s="224">
        <v>5289914</v>
      </c>
      <c r="E47" s="229">
        <v>2.4</v>
      </c>
    </row>
    <row r="48" spans="1:5" x14ac:dyDescent="0.25">
      <c r="A48" s="184">
        <v>45</v>
      </c>
      <c r="B48" s="185">
        <v>1293</v>
      </c>
      <c r="C48" s="186" t="s">
        <v>160</v>
      </c>
      <c r="D48" s="223">
        <v>547697</v>
      </c>
      <c r="E48" s="228">
        <v>2.1</v>
      </c>
    </row>
    <row r="49" spans="1:5" x14ac:dyDescent="0.25">
      <c r="A49" s="189">
        <v>46</v>
      </c>
      <c r="B49" s="190">
        <v>3306</v>
      </c>
      <c r="C49" s="99" t="s">
        <v>155</v>
      </c>
      <c r="D49" s="224">
        <v>1191548</v>
      </c>
      <c r="E49" s="229">
        <v>1.9</v>
      </c>
    </row>
    <row r="50" spans="1:5" x14ac:dyDescent="0.25">
      <c r="A50" s="184">
        <v>47</v>
      </c>
      <c r="B50" s="185">
        <v>6747</v>
      </c>
      <c r="C50" s="186" t="s">
        <v>155</v>
      </c>
      <c r="D50" s="223">
        <v>2368013</v>
      </c>
      <c r="E50" s="228">
        <v>1.9</v>
      </c>
    </row>
    <row r="51" spans="1:5" x14ac:dyDescent="0.25">
      <c r="A51" s="189">
        <v>48</v>
      </c>
      <c r="B51" s="190">
        <v>5258</v>
      </c>
      <c r="C51" s="99" t="s">
        <v>160</v>
      </c>
      <c r="D51" s="224">
        <v>1846593</v>
      </c>
      <c r="E51" s="229">
        <v>1.8</v>
      </c>
    </row>
    <row r="52" spans="1:5" x14ac:dyDescent="0.25">
      <c r="A52" s="184">
        <v>49</v>
      </c>
      <c r="B52" s="185">
        <v>2301</v>
      </c>
      <c r="C52" s="186" t="s">
        <v>160</v>
      </c>
      <c r="D52" s="223">
        <v>1268406</v>
      </c>
      <c r="E52" s="228">
        <v>1.7</v>
      </c>
    </row>
    <row r="53" spans="1:5" x14ac:dyDescent="0.25">
      <c r="A53" s="189">
        <v>50</v>
      </c>
      <c r="B53" s="190">
        <v>9265</v>
      </c>
      <c r="C53" s="99" t="s">
        <v>169</v>
      </c>
      <c r="D53" s="224">
        <v>851041</v>
      </c>
      <c r="E53" s="229">
        <v>1.5</v>
      </c>
    </row>
    <row r="54" spans="1:5" x14ac:dyDescent="0.25">
      <c r="A54" s="184">
        <v>51</v>
      </c>
      <c r="B54" s="185">
        <v>1539</v>
      </c>
      <c r="C54" s="186" t="s">
        <v>160</v>
      </c>
      <c r="D54" s="223">
        <v>608868</v>
      </c>
      <c r="E54" s="228">
        <v>1.2</v>
      </c>
    </row>
    <row r="55" spans="1:5" x14ac:dyDescent="0.25">
      <c r="A55" s="189">
        <v>52</v>
      </c>
      <c r="B55" s="190">
        <v>5772</v>
      </c>
      <c r="C55" s="99" t="s">
        <v>160</v>
      </c>
      <c r="D55" s="224">
        <v>231251</v>
      </c>
      <c r="E55" s="229">
        <v>0.9</v>
      </c>
    </row>
    <row r="56" spans="1:5" x14ac:dyDescent="0.25">
      <c r="A56" s="184">
        <v>53</v>
      </c>
      <c r="B56" s="185">
        <v>5850</v>
      </c>
      <c r="C56" s="186" t="s">
        <v>160</v>
      </c>
      <c r="D56" s="223">
        <v>272311</v>
      </c>
      <c r="E56" s="228">
        <v>0.3</v>
      </c>
    </row>
    <row r="57" spans="1:5" x14ac:dyDescent="0.25">
      <c r="A57" s="189">
        <v>54</v>
      </c>
      <c r="B57" s="190">
        <v>2776</v>
      </c>
      <c r="C57" s="99" t="s">
        <v>155</v>
      </c>
      <c r="D57" s="224">
        <v>24629</v>
      </c>
      <c r="E57" s="229">
        <v>0.1</v>
      </c>
    </row>
    <row r="58" spans="1:5" x14ac:dyDescent="0.25">
      <c r="A58" s="184">
        <v>55</v>
      </c>
      <c r="B58" s="185">
        <v>5023</v>
      </c>
      <c r="C58" s="186" t="s">
        <v>155</v>
      </c>
      <c r="D58" s="223">
        <v>26912</v>
      </c>
      <c r="E58" s="228">
        <v>0.1</v>
      </c>
    </row>
    <row r="59" spans="1:5" x14ac:dyDescent="0.25">
      <c r="A59" s="189">
        <v>56</v>
      </c>
      <c r="B59" s="190">
        <v>7057</v>
      </c>
      <c r="C59" s="99" t="s">
        <v>155</v>
      </c>
      <c r="D59" s="224">
        <v>14200</v>
      </c>
      <c r="E59" s="229" t="s">
        <v>634</v>
      </c>
    </row>
    <row r="60" spans="1:5" x14ac:dyDescent="0.25">
      <c r="A60" s="184">
        <v>57</v>
      </c>
      <c r="B60" s="185">
        <v>8151</v>
      </c>
      <c r="C60" s="186" t="s">
        <v>155</v>
      </c>
      <c r="D60" s="223">
        <v>0</v>
      </c>
      <c r="E60" s="228">
        <v>0</v>
      </c>
    </row>
    <row r="61" spans="1:5" x14ac:dyDescent="0.25">
      <c r="A61" s="189">
        <v>58</v>
      </c>
      <c r="B61" s="190">
        <v>5459</v>
      </c>
      <c r="C61" s="99" t="s">
        <v>160</v>
      </c>
      <c r="D61" s="224">
        <v>0</v>
      </c>
      <c r="E61" s="229">
        <v>0</v>
      </c>
    </row>
    <row r="62" spans="1:5" x14ac:dyDescent="0.25">
      <c r="A62" s="184">
        <v>59</v>
      </c>
      <c r="B62" s="185">
        <v>9266</v>
      </c>
      <c r="C62" s="186" t="s">
        <v>155</v>
      </c>
      <c r="D62" s="223">
        <v>0</v>
      </c>
      <c r="E62" s="228">
        <v>0</v>
      </c>
    </row>
    <row r="63" spans="1:5" x14ac:dyDescent="0.25">
      <c r="A63" s="189">
        <v>60</v>
      </c>
      <c r="B63" s="190">
        <v>3696</v>
      </c>
      <c r="C63" s="99" t="s">
        <v>155</v>
      </c>
      <c r="D63" s="224">
        <v>0</v>
      </c>
      <c r="E63" s="229">
        <v>0</v>
      </c>
    </row>
    <row r="64" spans="1:5" x14ac:dyDescent="0.25">
      <c r="A64" s="184">
        <v>61</v>
      </c>
      <c r="B64" s="185">
        <v>7985</v>
      </c>
      <c r="C64" s="186" t="s">
        <v>155</v>
      </c>
      <c r="D64" s="223">
        <v>0</v>
      </c>
      <c r="E64" s="228">
        <v>0</v>
      </c>
    </row>
    <row r="65" spans="1:5" x14ac:dyDescent="0.25">
      <c r="A65" s="189">
        <v>62</v>
      </c>
      <c r="B65" s="190">
        <v>3727</v>
      </c>
      <c r="C65" s="99" t="s">
        <v>155</v>
      </c>
      <c r="D65" s="224">
        <v>0</v>
      </c>
      <c r="E65" s="229">
        <v>0</v>
      </c>
    </row>
    <row r="66" spans="1:5" x14ac:dyDescent="0.25">
      <c r="A66" s="184">
        <v>63</v>
      </c>
      <c r="B66" s="185">
        <v>2962</v>
      </c>
      <c r="C66" s="186" t="s">
        <v>155</v>
      </c>
      <c r="D66" s="223">
        <v>0</v>
      </c>
      <c r="E66" s="228">
        <v>0</v>
      </c>
    </row>
    <row r="67" spans="1:5" x14ac:dyDescent="0.25">
      <c r="A67" s="189">
        <v>64</v>
      </c>
      <c r="B67" s="190">
        <v>2180</v>
      </c>
      <c r="C67" s="99" t="s">
        <v>155</v>
      </c>
      <c r="D67" s="224">
        <v>0</v>
      </c>
      <c r="E67" s="229">
        <v>0</v>
      </c>
    </row>
    <row r="68" spans="1:5" x14ac:dyDescent="0.25">
      <c r="A68" s="184">
        <v>65</v>
      </c>
      <c r="B68" s="185">
        <v>1076</v>
      </c>
      <c r="C68" s="186" t="s">
        <v>155</v>
      </c>
      <c r="D68" s="223">
        <v>0</v>
      </c>
      <c r="E68" s="228">
        <v>0</v>
      </c>
    </row>
    <row r="69" spans="1:5" ht="13" thickBot="1" x14ac:dyDescent="0.3">
      <c r="A69" s="214">
        <v>66</v>
      </c>
      <c r="B69" s="190">
        <v>4713</v>
      </c>
      <c r="C69" s="99" t="s">
        <v>155</v>
      </c>
      <c r="D69" s="225">
        <v>0</v>
      </c>
      <c r="E69" s="230">
        <v>0</v>
      </c>
    </row>
    <row r="70" spans="1:5" ht="13" x14ac:dyDescent="0.25">
      <c r="A70" s="198"/>
      <c r="B70" s="489" t="s">
        <v>632</v>
      </c>
      <c r="C70" s="489" t="s">
        <v>8</v>
      </c>
      <c r="D70" s="236">
        <v>5021161</v>
      </c>
      <c r="E70" s="237">
        <v>6.7</v>
      </c>
    </row>
    <row r="71" spans="1:5" ht="13" x14ac:dyDescent="0.25">
      <c r="A71" s="189"/>
      <c r="B71" s="467" t="s">
        <v>226</v>
      </c>
      <c r="C71" s="467" t="s">
        <v>8</v>
      </c>
      <c r="D71" s="201">
        <v>14200</v>
      </c>
      <c r="E71" s="232" t="s">
        <v>634</v>
      </c>
    </row>
    <row r="72" spans="1:5" ht="13.5" thickBot="1" x14ac:dyDescent="0.3">
      <c r="A72" s="203"/>
      <c r="B72" s="468" t="s">
        <v>227</v>
      </c>
      <c r="C72" s="468" t="s">
        <v>8</v>
      </c>
      <c r="D72" s="204">
        <v>21554176</v>
      </c>
      <c r="E72" s="233">
        <v>26.7</v>
      </c>
    </row>
    <row r="74" spans="1:5" x14ac:dyDescent="0.25">
      <c r="A74" s="234" t="s">
        <v>745</v>
      </c>
    </row>
    <row r="75" spans="1:5" x14ac:dyDescent="0.25">
      <c r="A75" s="28" t="s">
        <v>748</v>
      </c>
    </row>
  </sheetData>
  <mergeCells count="5">
    <mergeCell ref="A1:E1"/>
    <mergeCell ref="A2:B2"/>
    <mergeCell ref="B70:C70"/>
    <mergeCell ref="B71:C71"/>
    <mergeCell ref="B72:C72"/>
  </mergeCells>
  <hyperlinks>
    <hyperlink ref="A2:B2" location="TOC!A1" display="Return to Table of Contents"/>
  </hyperlinks>
  <pageMargins left="0.25" right="0.25" top="0.75" bottom="0.75" header="0.3" footer="0.3"/>
  <pageSetup scale="68" orientation="portrait" r:id="rId1"/>
  <headerFooter>
    <oddHeader>&amp;L2018-19 Survey of Dental Education 
Report 3 - Finances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zoomScaleNormal="100" workbookViewId="0">
      <pane ySplit="3" topLeftCell="A4" activePane="bottomLeft" state="frozen"/>
      <selection pane="bottomLeft" sqref="A1:E1"/>
    </sheetView>
  </sheetViews>
  <sheetFormatPr defaultColWidth="9.1796875" defaultRowHeight="12.5" x14ac:dyDescent="0.25"/>
  <cols>
    <col min="1" max="1" width="10.54296875" style="1" customWidth="1"/>
    <col min="2" max="2" width="13.54296875" style="1" customWidth="1"/>
    <col min="3" max="3" width="31.453125" style="1" customWidth="1"/>
    <col min="4" max="4" width="16.81640625" style="4" customWidth="1"/>
    <col min="5" max="5" width="16.81640625" style="1" customWidth="1"/>
    <col min="6" max="16384" width="9.1796875" style="1"/>
  </cols>
  <sheetData>
    <row r="1" spans="1:5" ht="27.65" customHeight="1" x14ac:dyDescent="0.3">
      <c r="A1" s="487" t="s">
        <v>237</v>
      </c>
      <c r="B1" s="488"/>
      <c r="C1" s="488"/>
      <c r="D1" s="488"/>
      <c r="E1" s="488"/>
    </row>
    <row r="2" spans="1:5" ht="13" thickBot="1" x14ac:dyDescent="0.3">
      <c r="A2" s="450" t="s">
        <v>1</v>
      </c>
      <c r="B2" s="450"/>
    </row>
    <row r="3" spans="1:5" ht="66" customHeight="1" x14ac:dyDescent="0.3">
      <c r="A3" s="180" t="s">
        <v>145</v>
      </c>
      <c r="B3" s="182" t="s">
        <v>146</v>
      </c>
      <c r="C3" s="182" t="s">
        <v>147</v>
      </c>
      <c r="D3" s="390" t="s">
        <v>238</v>
      </c>
      <c r="E3" s="183" t="s">
        <v>6</v>
      </c>
    </row>
    <row r="4" spans="1:5" x14ac:dyDescent="0.25">
      <c r="A4" s="184">
        <v>1</v>
      </c>
      <c r="B4" s="185">
        <v>1539</v>
      </c>
      <c r="C4" s="186" t="s">
        <v>160</v>
      </c>
      <c r="D4" s="223">
        <v>6877685</v>
      </c>
      <c r="E4" s="228">
        <v>13.8</v>
      </c>
    </row>
    <row r="5" spans="1:5" x14ac:dyDescent="0.25">
      <c r="A5" s="189">
        <v>2</v>
      </c>
      <c r="B5" s="190">
        <v>5681</v>
      </c>
      <c r="C5" s="99" t="s">
        <v>160</v>
      </c>
      <c r="D5" s="224">
        <v>4049300</v>
      </c>
      <c r="E5" s="229">
        <v>4.5</v>
      </c>
    </row>
    <row r="6" spans="1:5" x14ac:dyDescent="0.25">
      <c r="A6" s="184">
        <v>3</v>
      </c>
      <c r="B6" s="185">
        <v>5927</v>
      </c>
      <c r="C6" s="186" t="s">
        <v>155</v>
      </c>
      <c r="D6" s="223">
        <v>2149600</v>
      </c>
      <c r="E6" s="228">
        <v>4</v>
      </c>
    </row>
    <row r="7" spans="1:5" x14ac:dyDescent="0.25">
      <c r="A7" s="189">
        <v>4</v>
      </c>
      <c r="B7" s="190">
        <v>7921</v>
      </c>
      <c r="C7" s="99" t="s">
        <v>160</v>
      </c>
      <c r="D7" s="224">
        <v>3388101</v>
      </c>
      <c r="E7" s="229">
        <v>3.7</v>
      </c>
    </row>
    <row r="8" spans="1:5" x14ac:dyDescent="0.25">
      <c r="A8" s="184">
        <v>5</v>
      </c>
      <c r="B8" s="185">
        <v>2576</v>
      </c>
      <c r="C8" s="186" t="s">
        <v>160</v>
      </c>
      <c r="D8" s="223">
        <v>2846800</v>
      </c>
      <c r="E8" s="228">
        <v>3.7</v>
      </c>
    </row>
    <row r="9" spans="1:5" x14ac:dyDescent="0.25">
      <c r="A9" s="189">
        <v>6</v>
      </c>
      <c r="B9" s="190">
        <v>5772</v>
      </c>
      <c r="C9" s="99" t="s">
        <v>160</v>
      </c>
      <c r="D9" s="224">
        <v>978862</v>
      </c>
      <c r="E9" s="229">
        <v>3.6</v>
      </c>
    </row>
    <row r="10" spans="1:5" x14ac:dyDescent="0.25">
      <c r="A10" s="184">
        <v>7</v>
      </c>
      <c r="B10" s="185">
        <v>6747</v>
      </c>
      <c r="C10" s="186" t="s">
        <v>155</v>
      </c>
      <c r="D10" s="223">
        <v>3742206</v>
      </c>
      <c r="E10" s="228">
        <v>3</v>
      </c>
    </row>
    <row r="11" spans="1:5" x14ac:dyDescent="0.25">
      <c r="A11" s="189">
        <v>8</v>
      </c>
      <c r="B11" s="190">
        <v>1259</v>
      </c>
      <c r="C11" s="99" t="s">
        <v>155</v>
      </c>
      <c r="D11" s="224">
        <v>2306808</v>
      </c>
      <c r="E11" s="229">
        <v>2.4</v>
      </c>
    </row>
    <row r="12" spans="1:5" x14ac:dyDescent="0.25">
      <c r="A12" s="184">
        <v>9</v>
      </c>
      <c r="B12" s="185">
        <v>9823</v>
      </c>
      <c r="C12" s="186" t="s">
        <v>160</v>
      </c>
      <c r="D12" s="223">
        <v>2237262</v>
      </c>
      <c r="E12" s="228">
        <v>2.2000000000000002</v>
      </c>
    </row>
    <row r="13" spans="1:5" x14ac:dyDescent="0.25">
      <c r="A13" s="189">
        <v>10</v>
      </c>
      <c r="B13" s="190">
        <v>7846</v>
      </c>
      <c r="C13" s="99" t="s">
        <v>160</v>
      </c>
      <c r="D13" s="224">
        <v>1839168</v>
      </c>
      <c r="E13" s="229">
        <v>1.9</v>
      </c>
    </row>
    <row r="14" spans="1:5" x14ac:dyDescent="0.25">
      <c r="A14" s="184">
        <v>11</v>
      </c>
      <c r="B14" s="185">
        <v>3727</v>
      </c>
      <c r="C14" s="186" t="s">
        <v>155</v>
      </c>
      <c r="D14" s="223">
        <v>555148</v>
      </c>
      <c r="E14" s="228">
        <v>1.7</v>
      </c>
    </row>
    <row r="15" spans="1:5" x14ac:dyDescent="0.25">
      <c r="A15" s="189">
        <v>12</v>
      </c>
      <c r="B15" s="190">
        <v>4729</v>
      </c>
      <c r="C15" s="99" t="s">
        <v>169</v>
      </c>
      <c r="D15" s="224">
        <v>856535</v>
      </c>
      <c r="E15" s="229">
        <v>1.6</v>
      </c>
    </row>
    <row r="16" spans="1:5" x14ac:dyDescent="0.25">
      <c r="A16" s="184">
        <v>13</v>
      </c>
      <c r="B16" s="185">
        <v>5456</v>
      </c>
      <c r="C16" s="186" t="s">
        <v>160</v>
      </c>
      <c r="D16" s="223">
        <v>1057949</v>
      </c>
      <c r="E16" s="228">
        <v>1.3</v>
      </c>
    </row>
    <row r="17" spans="1:5" x14ac:dyDescent="0.25">
      <c r="A17" s="189">
        <v>14</v>
      </c>
      <c r="B17" s="190">
        <v>5933</v>
      </c>
      <c r="C17" s="99" t="s">
        <v>160</v>
      </c>
      <c r="D17" s="224">
        <v>1213797</v>
      </c>
      <c r="E17" s="229">
        <v>1.3</v>
      </c>
    </row>
    <row r="18" spans="1:5" x14ac:dyDescent="0.25">
      <c r="A18" s="184">
        <v>15</v>
      </c>
      <c r="B18" s="185">
        <v>7710</v>
      </c>
      <c r="C18" s="186" t="s">
        <v>160</v>
      </c>
      <c r="D18" s="223">
        <v>1373234</v>
      </c>
      <c r="E18" s="228">
        <v>1.3</v>
      </c>
    </row>
    <row r="19" spans="1:5" x14ac:dyDescent="0.25">
      <c r="A19" s="189">
        <v>16</v>
      </c>
      <c r="B19" s="190">
        <v>3306</v>
      </c>
      <c r="C19" s="99" t="s">
        <v>155</v>
      </c>
      <c r="D19" s="224">
        <v>815986</v>
      </c>
      <c r="E19" s="229">
        <v>1.3</v>
      </c>
    </row>
    <row r="20" spans="1:5" x14ac:dyDescent="0.25">
      <c r="A20" s="184">
        <v>17</v>
      </c>
      <c r="B20" s="185">
        <v>6552</v>
      </c>
      <c r="C20" s="186" t="s">
        <v>160</v>
      </c>
      <c r="D20" s="223">
        <v>1009898</v>
      </c>
      <c r="E20" s="228">
        <v>1.3</v>
      </c>
    </row>
    <row r="21" spans="1:5" x14ac:dyDescent="0.25">
      <c r="A21" s="189">
        <v>18</v>
      </c>
      <c r="B21" s="190">
        <v>6417</v>
      </c>
      <c r="C21" s="99" t="s">
        <v>160</v>
      </c>
      <c r="D21" s="224">
        <v>937341</v>
      </c>
      <c r="E21" s="229">
        <v>1.3</v>
      </c>
    </row>
    <row r="22" spans="1:5" x14ac:dyDescent="0.25">
      <c r="A22" s="184">
        <v>19</v>
      </c>
      <c r="B22" s="185">
        <v>4188</v>
      </c>
      <c r="C22" s="186" t="s">
        <v>155</v>
      </c>
      <c r="D22" s="223">
        <v>956541</v>
      </c>
      <c r="E22" s="228">
        <v>1.2</v>
      </c>
    </row>
    <row r="23" spans="1:5" x14ac:dyDescent="0.25">
      <c r="A23" s="189">
        <v>20</v>
      </c>
      <c r="B23" s="190">
        <v>5850</v>
      </c>
      <c r="C23" s="99" t="s">
        <v>160</v>
      </c>
      <c r="D23" s="224">
        <v>961938</v>
      </c>
      <c r="E23" s="229">
        <v>1.1000000000000001</v>
      </c>
    </row>
    <row r="24" spans="1:5" x14ac:dyDescent="0.25">
      <c r="A24" s="184">
        <v>21</v>
      </c>
      <c r="B24" s="185">
        <v>3384</v>
      </c>
      <c r="C24" s="186" t="s">
        <v>160</v>
      </c>
      <c r="D24" s="223">
        <v>866007</v>
      </c>
      <c r="E24" s="228">
        <v>1</v>
      </c>
    </row>
    <row r="25" spans="1:5" x14ac:dyDescent="0.25">
      <c r="A25" s="189">
        <v>22</v>
      </c>
      <c r="B25" s="190">
        <v>5258</v>
      </c>
      <c r="C25" s="99" t="s">
        <v>160</v>
      </c>
      <c r="D25" s="224">
        <v>826350</v>
      </c>
      <c r="E25" s="229">
        <v>0.8</v>
      </c>
    </row>
    <row r="26" spans="1:5" x14ac:dyDescent="0.25">
      <c r="A26" s="184">
        <v>23</v>
      </c>
      <c r="B26" s="185">
        <v>4716</v>
      </c>
      <c r="C26" s="186" t="s">
        <v>160</v>
      </c>
      <c r="D26" s="223">
        <v>375861</v>
      </c>
      <c r="E26" s="228">
        <v>0.8</v>
      </c>
    </row>
    <row r="27" spans="1:5" x14ac:dyDescent="0.25">
      <c r="A27" s="189">
        <v>24</v>
      </c>
      <c r="B27" s="190">
        <v>9266</v>
      </c>
      <c r="C27" s="99" t="s">
        <v>155</v>
      </c>
      <c r="D27" s="224">
        <v>210095</v>
      </c>
      <c r="E27" s="229">
        <v>0.6</v>
      </c>
    </row>
    <row r="28" spans="1:5" x14ac:dyDescent="0.25">
      <c r="A28" s="184">
        <v>25</v>
      </c>
      <c r="B28" s="185">
        <v>4096</v>
      </c>
      <c r="C28" s="186" t="s">
        <v>160</v>
      </c>
      <c r="D28" s="223">
        <v>259397</v>
      </c>
      <c r="E28" s="228">
        <v>0.6</v>
      </c>
    </row>
    <row r="29" spans="1:5" x14ac:dyDescent="0.25">
      <c r="A29" s="189">
        <v>26</v>
      </c>
      <c r="B29" s="190">
        <v>2301</v>
      </c>
      <c r="C29" s="99" t="s">
        <v>160</v>
      </c>
      <c r="D29" s="224">
        <v>348189</v>
      </c>
      <c r="E29" s="229">
        <v>0.5</v>
      </c>
    </row>
    <row r="30" spans="1:5" x14ac:dyDescent="0.25">
      <c r="A30" s="184">
        <v>27</v>
      </c>
      <c r="B30" s="185">
        <v>3570</v>
      </c>
      <c r="C30" s="186" t="s">
        <v>160</v>
      </c>
      <c r="D30" s="223">
        <v>388916</v>
      </c>
      <c r="E30" s="228">
        <v>0.4</v>
      </c>
    </row>
    <row r="31" spans="1:5" x14ac:dyDescent="0.25">
      <c r="A31" s="189">
        <v>28</v>
      </c>
      <c r="B31" s="190">
        <v>3605</v>
      </c>
      <c r="C31" s="99" t="s">
        <v>155</v>
      </c>
      <c r="D31" s="224">
        <v>381039</v>
      </c>
      <c r="E31" s="229">
        <v>0.3</v>
      </c>
    </row>
    <row r="32" spans="1:5" x14ac:dyDescent="0.25">
      <c r="A32" s="184">
        <v>29</v>
      </c>
      <c r="B32" s="185">
        <v>4769</v>
      </c>
      <c r="C32" s="186" t="s">
        <v>160</v>
      </c>
      <c r="D32" s="223">
        <v>212899</v>
      </c>
      <c r="E32" s="228">
        <v>0.3</v>
      </c>
    </row>
    <row r="33" spans="1:5" x14ac:dyDescent="0.25">
      <c r="A33" s="189">
        <v>30</v>
      </c>
      <c r="B33" s="190">
        <v>9663</v>
      </c>
      <c r="C33" s="99" t="s">
        <v>160</v>
      </c>
      <c r="D33" s="224">
        <v>143327</v>
      </c>
      <c r="E33" s="229">
        <v>0.3</v>
      </c>
    </row>
    <row r="34" spans="1:5" x14ac:dyDescent="0.25">
      <c r="A34" s="184">
        <v>31</v>
      </c>
      <c r="B34" s="185">
        <v>7985</v>
      </c>
      <c r="C34" s="186" t="s">
        <v>155</v>
      </c>
      <c r="D34" s="223">
        <v>150900</v>
      </c>
      <c r="E34" s="228">
        <v>0.2</v>
      </c>
    </row>
    <row r="35" spans="1:5" x14ac:dyDescent="0.25">
      <c r="A35" s="189">
        <v>32</v>
      </c>
      <c r="B35" s="190">
        <v>7987</v>
      </c>
      <c r="C35" s="99" t="s">
        <v>160</v>
      </c>
      <c r="D35" s="224">
        <v>94446</v>
      </c>
      <c r="E35" s="229">
        <v>0.2</v>
      </c>
    </row>
    <row r="36" spans="1:5" x14ac:dyDescent="0.25">
      <c r="A36" s="184">
        <v>33</v>
      </c>
      <c r="B36" s="185">
        <v>9265</v>
      </c>
      <c r="C36" s="186" t="s">
        <v>169</v>
      </c>
      <c r="D36" s="223">
        <v>104833</v>
      </c>
      <c r="E36" s="228">
        <v>0.2</v>
      </c>
    </row>
    <row r="37" spans="1:5" x14ac:dyDescent="0.25">
      <c r="A37" s="189">
        <v>34</v>
      </c>
      <c r="B37" s="190">
        <v>3321</v>
      </c>
      <c r="C37" s="99" t="s">
        <v>160</v>
      </c>
      <c r="D37" s="224">
        <v>164359</v>
      </c>
      <c r="E37" s="229">
        <v>0.2</v>
      </c>
    </row>
    <row r="38" spans="1:5" x14ac:dyDescent="0.25">
      <c r="A38" s="184">
        <v>35</v>
      </c>
      <c r="B38" s="185">
        <v>3696</v>
      </c>
      <c r="C38" s="186" t="s">
        <v>155</v>
      </c>
      <c r="D38" s="223">
        <v>72559</v>
      </c>
      <c r="E38" s="228">
        <v>0.2</v>
      </c>
    </row>
    <row r="39" spans="1:5" x14ac:dyDescent="0.25">
      <c r="A39" s="189">
        <v>36</v>
      </c>
      <c r="B39" s="190">
        <v>3264</v>
      </c>
      <c r="C39" s="99" t="s">
        <v>160</v>
      </c>
      <c r="D39" s="224">
        <v>35591</v>
      </c>
      <c r="E39" s="229">
        <v>0</v>
      </c>
    </row>
    <row r="40" spans="1:5" x14ac:dyDescent="0.25">
      <c r="A40" s="184">
        <v>37</v>
      </c>
      <c r="B40" s="185">
        <v>2722</v>
      </c>
      <c r="C40" s="186" t="s">
        <v>160</v>
      </c>
      <c r="D40" s="223">
        <v>22784</v>
      </c>
      <c r="E40" s="228" t="s">
        <v>634</v>
      </c>
    </row>
    <row r="41" spans="1:5" x14ac:dyDescent="0.25">
      <c r="A41" s="189">
        <v>38</v>
      </c>
      <c r="B41" s="190">
        <v>8151</v>
      </c>
      <c r="C41" s="99" t="s">
        <v>155</v>
      </c>
      <c r="D41" s="224">
        <v>0</v>
      </c>
      <c r="E41" s="229">
        <v>0</v>
      </c>
    </row>
    <row r="42" spans="1:5" x14ac:dyDescent="0.25">
      <c r="A42" s="184">
        <v>39</v>
      </c>
      <c r="B42" s="185">
        <v>7888</v>
      </c>
      <c r="C42" s="186" t="s">
        <v>155</v>
      </c>
      <c r="D42" s="223">
        <v>0</v>
      </c>
      <c r="E42" s="228">
        <v>0</v>
      </c>
    </row>
    <row r="43" spans="1:5" x14ac:dyDescent="0.25">
      <c r="A43" s="189">
        <v>40</v>
      </c>
      <c r="B43" s="190">
        <v>2519</v>
      </c>
      <c r="C43" s="99" t="s">
        <v>160</v>
      </c>
      <c r="D43" s="224">
        <v>0</v>
      </c>
      <c r="E43" s="229">
        <v>0</v>
      </c>
    </row>
    <row r="44" spans="1:5" x14ac:dyDescent="0.25">
      <c r="A44" s="184">
        <v>41</v>
      </c>
      <c r="B44" s="185">
        <v>9483</v>
      </c>
      <c r="C44" s="186" t="s">
        <v>155</v>
      </c>
      <c r="D44" s="223">
        <v>0</v>
      </c>
      <c r="E44" s="228">
        <v>0</v>
      </c>
    </row>
    <row r="45" spans="1:5" x14ac:dyDescent="0.25">
      <c r="A45" s="189">
        <v>42</v>
      </c>
      <c r="B45" s="190">
        <v>8350</v>
      </c>
      <c r="C45" s="99" t="s">
        <v>160</v>
      </c>
      <c r="D45" s="224">
        <v>0</v>
      </c>
      <c r="E45" s="229">
        <v>0</v>
      </c>
    </row>
    <row r="46" spans="1:5" x14ac:dyDescent="0.25">
      <c r="A46" s="184">
        <v>43</v>
      </c>
      <c r="B46" s="185">
        <v>5750</v>
      </c>
      <c r="C46" s="186" t="s">
        <v>160</v>
      </c>
      <c r="D46" s="223">
        <v>0</v>
      </c>
      <c r="E46" s="228">
        <v>0</v>
      </c>
    </row>
    <row r="47" spans="1:5" x14ac:dyDescent="0.25">
      <c r="A47" s="189">
        <v>44</v>
      </c>
      <c r="B47" s="190">
        <v>2776</v>
      </c>
      <c r="C47" s="99" t="s">
        <v>155</v>
      </c>
      <c r="D47" s="224">
        <v>0</v>
      </c>
      <c r="E47" s="229">
        <v>0</v>
      </c>
    </row>
    <row r="48" spans="1:5" x14ac:dyDescent="0.25">
      <c r="A48" s="184">
        <v>45</v>
      </c>
      <c r="B48" s="185">
        <v>5459</v>
      </c>
      <c r="C48" s="186" t="s">
        <v>160</v>
      </c>
      <c r="D48" s="223">
        <v>0</v>
      </c>
      <c r="E48" s="228">
        <v>0</v>
      </c>
    </row>
    <row r="49" spans="1:5" x14ac:dyDescent="0.25">
      <c r="A49" s="189">
        <v>46</v>
      </c>
      <c r="B49" s="190">
        <v>5453</v>
      </c>
      <c r="C49" s="99" t="s">
        <v>160</v>
      </c>
      <c r="D49" s="224">
        <v>0</v>
      </c>
      <c r="E49" s="229">
        <v>0</v>
      </c>
    </row>
    <row r="50" spans="1:5" x14ac:dyDescent="0.25">
      <c r="A50" s="184">
        <v>47</v>
      </c>
      <c r="B50" s="185">
        <v>8414</v>
      </c>
      <c r="C50" s="186" t="s">
        <v>155</v>
      </c>
      <c r="D50" s="223">
        <v>0</v>
      </c>
      <c r="E50" s="228">
        <v>0</v>
      </c>
    </row>
    <row r="51" spans="1:5" x14ac:dyDescent="0.25">
      <c r="A51" s="189">
        <v>48</v>
      </c>
      <c r="B51" s="190">
        <v>6270</v>
      </c>
      <c r="C51" s="99" t="s">
        <v>155</v>
      </c>
      <c r="D51" s="224">
        <v>0</v>
      </c>
      <c r="E51" s="229">
        <v>0</v>
      </c>
    </row>
    <row r="52" spans="1:5" x14ac:dyDescent="0.25">
      <c r="A52" s="184">
        <v>49</v>
      </c>
      <c r="B52" s="185">
        <v>3360</v>
      </c>
      <c r="C52" s="186" t="s">
        <v>160</v>
      </c>
      <c r="D52" s="223">
        <v>0</v>
      </c>
      <c r="E52" s="228">
        <v>0</v>
      </c>
    </row>
    <row r="53" spans="1:5" x14ac:dyDescent="0.25">
      <c r="A53" s="189">
        <v>50</v>
      </c>
      <c r="B53" s="190">
        <v>9708</v>
      </c>
      <c r="C53" s="99" t="s">
        <v>160</v>
      </c>
      <c r="D53" s="224">
        <v>0</v>
      </c>
      <c r="E53" s="229">
        <v>0</v>
      </c>
    </row>
    <row r="54" spans="1:5" x14ac:dyDescent="0.25">
      <c r="A54" s="184">
        <v>51</v>
      </c>
      <c r="B54" s="185">
        <v>6738</v>
      </c>
      <c r="C54" s="186" t="s">
        <v>160</v>
      </c>
      <c r="D54" s="223">
        <v>0</v>
      </c>
      <c r="E54" s="228">
        <v>0</v>
      </c>
    </row>
    <row r="55" spans="1:5" x14ac:dyDescent="0.25">
      <c r="A55" s="189">
        <v>52</v>
      </c>
      <c r="B55" s="190">
        <v>9984</v>
      </c>
      <c r="C55" s="99" t="s">
        <v>155</v>
      </c>
      <c r="D55" s="224">
        <v>0</v>
      </c>
      <c r="E55" s="229">
        <v>0</v>
      </c>
    </row>
    <row r="56" spans="1:5" x14ac:dyDescent="0.25">
      <c r="A56" s="184">
        <v>53</v>
      </c>
      <c r="B56" s="185">
        <v>2559</v>
      </c>
      <c r="C56" s="186" t="s">
        <v>155</v>
      </c>
      <c r="D56" s="223">
        <v>0</v>
      </c>
      <c r="E56" s="228">
        <v>0</v>
      </c>
    </row>
    <row r="57" spans="1:5" x14ac:dyDescent="0.25">
      <c r="A57" s="189">
        <v>54</v>
      </c>
      <c r="B57" s="190">
        <v>8703</v>
      </c>
      <c r="C57" s="99" t="s">
        <v>160</v>
      </c>
      <c r="D57" s="224">
        <v>0</v>
      </c>
      <c r="E57" s="229">
        <v>0</v>
      </c>
    </row>
    <row r="58" spans="1:5" x14ac:dyDescent="0.25">
      <c r="A58" s="184">
        <v>55</v>
      </c>
      <c r="B58" s="185">
        <v>5349</v>
      </c>
      <c r="C58" s="186" t="s">
        <v>169</v>
      </c>
      <c r="D58" s="223">
        <v>0</v>
      </c>
      <c r="E58" s="228">
        <v>0</v>
      </c>
    </row>
    <row r="59" spans="1:5" x14ac:dyDescent="0.25">
      <c r="A59" s="189">
        <v>56</v>
      </c>
      <c r="B59" s="190">
        <v>5023</v>
      </c>
      <c r="C59" s="99" t="s">
        <v>155</v>
      </c>
      <c r="D59" s="224">
        <v>0</v>
      </c>
      <c r="E59" s="229">
        <v>0</v>
      </c>
    </row>
    <row r="60" spans="1:5" x14ac:dyDescent="0.25">
      <c r="A60" s="184">
        <v>57</v>
      </c>
      <c r="B60" s="185">
        <v>3887</v>
      </c>
      <c r="C60" s="186" t="s">
        <v>160</v>
      </c>
      <c r="D60" s="223">
        <v>0</v>
      </c>
      <c r="E60" s="228">
        <v>0</v>
      </c>
    </row>
    <row r="61" spans="1:5" x14ac:dyDescent="0.25">
      <c r="A61" s="189">
        <v>58</v>
      </c>
      <c r="B61" s="190">
        <v>4029</v>
      </c>
      <c r="C61" s="99" t="s">
        <v>160</v>
      </c>
      <c r="D61" s="224">
        <v>0</v>
      </c>
      <c r="E61" s="229">
        <v>0</v>
      </c>
    </row>
    <row r="62" spans="1:5" x14ac:dyDescent="0.25">
      <c r="A62" s="184">
        <v>59</v>
      </c>
      <c r="B62" s="185">
        <v>1293</v>
      </c>
      <c r="C62" s="186" t="s">
        <v>160</v>
      </c>
      <c r="D62" s="223">
        <v>0</v>
      </c>
      <c r="E62" s="228">
        <v>0</v>
      </c>
    </row>
    <row r="63" spans="1:5" x14ac:dyDescent="0.25">
      <c r="A63" s="189">
        <v>60</v>
      </c>
      <c r="B63" s="190">
        <v>4001</v>
      </c>
      <c r="C63" s="99" t="s">
        <v>160</v>
      </c>
      <c r="D63" s="224">
        <v>0</v>
      </c>
      <c r="E63" s="229">
        <v>0</v>
      </c>
    </row>
    <row r="64" spans="1:5" x14ac:dyDescent="0.25">
      <c r="A64" s="184">
        <v>61</v>
      </c>
      <c r="B64" s="185">
        <v>9484</v>
      </c>
      <c r="C64" s="186" t="s">
        <v>160</v>
      </c>
      <c r="D64" s="223">
        <v>0</v>
      </c>
      <c r="E64" s="228">
        <v>0</v>
      </c>
    </row>
    <row r="65" spans="1:5" x14ac:dyDescent="0.25">
      <c r="A65" s="189">
        <v>62</v>
      </c>
      <c r="B65" s="190">
        <v>2962</v>
      </c>
      <c r="C65" s="99" t="s">
        <v>155</v>
      </c>
      <c r="D65" s="224">
        <v>0</v>
      </c>
      <c r="E65" s="229">
        <v>0</v>
      </c>
    </row>
    <row r="66" spans="1:5" x14ac:dyDescent="0.25">
      <c r="A66" s="184">
        <v>63</v>
      </c>
      <c r="B66" s="185">
        <v>2180</v>
      </c>
      <c r="C66" s="186" t="s">
        <v>155</v>
      </c>
      <c r="D66" s="223">
        <v>0</v>
      </c>
      <c r="E66" s="228">
        <v>0</v>
      </c>
    </row>
    <row r="67" spans="1:5" x14ac:dyDescent="0.25">
      <c r="A67" s="189">
        <v>64</v>
      </c>
      <c r="B67" s="190">
        <v>7057</v>
      </c>
      <c r="C67" s="99" t="s">
        <v>155</v>
      </c>
      <c r="D67" s="224">
        <v>0</v>
      </c>
      <c r="E67" s="229">
        <v>0</v>
      </c>
    </row>
    <row r="68" spans="1:5" x14ac:dyDescent="0.25">
      <c r="A68" s="184">
        <v>65</v>
      </c>
      <c r="B68" s="185">
        <v>1076</v>
      </c>
      <c r="C68" s="186" t="s">
        <v>155</v>
      </c>
      <c r="D68" s="223">
        <v>0</v>
      </c>
      <c r="E68" s="228">
        <v>0</v>
      </c>
    </row>
    <row r="69" spans="1:5" ht="13" thickBot="1" x14ac:dyDescent="0.3">
      <c r="A69" s="214">
        <v>66</v>
      </c>
      <c r="B69" s="190">
        <v>4713</v>
      </c>
      <c r="C69" s="99" t="s">
        <v>155</v>
      </c>
      <c r="D69" s="225">
        <v>0</v>
      </c>
      <c r="E69" s="230">
        <v>0</v>
      </c>
    </row>
    <row r="70" spans="1:5" ht="12.75" customHeight="1" x14ac:dyDescent="0.3">
      <c r="A70" s="198"/>
      <c r="B70" s="483" t="s">
        <v>632</v>
      </c>
      <c r="C70" s="483" t="s">
        <v>8</v>
      </c>
      <c r="D70" s="199">
        <v>1211127</v>
      </c>
      <c r="E70" s="231">
        <v>1.1000000000000001</v>
      </c>
    </row>
    <row r="71" spans="1:5" ht="13" x14ac:dyDescent="0.25">
      <c r="A71" s="189"/>
      <c r="B71" s="467" t="s">
        <v>226</v>
      </c>
      <c r="C71" s="467" t="s">
        <v>8</v>
      </c>
      <c r="D71" s="201">
        <v>22784</v>
      </c>
      <c r="E71" s="232" t="s">
        <v>634</v>
      </c>
    </row>
    <row r="72" spans="1:5" ht="13.5" thickBot="1" x14ac:dyDescent="0.3">
      <c r="A72" s="203"/>
      <c r="B72" s="468" t="s">
        <v>227</v>
      </c>
      <c r="C72" s="468" t="s">
        <v>8</v>
      </c>
      <c r="D72" s="204">
        <v>6877685</v>
      </c>
      <c r="E72" s="233">
        <v>13.8</v>
      </c>
    </row>
    <row r="74" spans="1:5" x14ac:dyDescent="0.25">
      <c r="A74" s="234" t="s">
        <v>746</v>
      </c>
    </row>
    <row r="75" spans="1:5" x14ac:dyDescent="0.25">
      <c r="A75" s="28" t="s">
        <v>748</v>
      </c>
    </row>
  </sheetData>
  <mergeCells count="5">
    <mergeCell ref="A1:E1"/>
    <mergeCell ref="A2:B2"/>
    <mergeCell ref="B70:C70"/>
    <mergeCell ref="B71:C71"/>
    <mergeCell ref="B72:C72"/>
  </mergeCells>
  <hyperlinks>
    <hyperlink ref="A2:B2" location="TOC!A1" display="Return to Table of Contents"/>
  </hyperlinks>
  <pageMargins left="0.25" right="0.25" top="0.75" bottom="0.75" header="0.3" footer="0.3"/>
  <pageSetup scale="66" orientation="portrait" r:id="rId1"/>
  <headerFooter>
    <oddHeader>&amp;L2018-19 Survey of Dental Education 
Report 3 - Finances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zoomScaleNormal="100" workbookViewId="0">
      <pane ySplit="3" topLeftCell="A4" activePane="bottomLeft" state="frozen"/>
      <selection pane="bottomLeft" sqref="A1:E1"/>
    </sheetView>
  </sheetViews>
  <sheetFormatPr defaultColWidth="9.1796875" defaultRowHeight="12.5" x14ac:dyDescent="0.25"/>
  <cols>
    <col min="1" max="1" width="10.54296875" style="1" customWidth="1"/>
    <col min="2" max="2" width="16.1796875" style="1" customWidth="1"/>
    <col min="3" max="3" width="31.453125" style="1" customWidth="1"/>
    <col min="4" max="4" width="18.7265625" style="1" customWidth="1"/>
    <col min="5" max="5" width="17.26953125" style="1" customWidth="1"/>
    <col min="6" max="8" width="9.1796875" style="1"/>
    <col min="9" max="9" width="12" style="1" bestFit="1" customWidth="1"/>
    <col min="10" max="16384" width="9.1796875" style="1"/>
  </cols>
  <sheetData>
    <row r="1" spans="1:5" ht="26.25" customHeight="1" x14ac:dyDescent="0.3">
      <c r="A1" s="476" t="s">
        <v>239</v>
      </c>
      <c r="B1" s="486"/>
      <c r="C1" s="486"/>
      <c r="D1" s="486"/>
      <c r="E1" s="486"/>
    </row>
    <row r="2" spans="1:5" ht="13" thickBot="1" x14ac:dyDescent="0.3">
      <c r="A2" s="450" t="s">
        <v>1</v>
      </c>
      <c r="B2" s="450"/>
    </row>
    <row r="3" spans="1:5" ht="52.5" customHeight="1" x14ac:dyDescent="0.3">
      <c r="A3" s="180" t="s">
        <v>145</v>
      </c>
      <c r="B3" s="182" t="s">
        <v>146</v>
      </c>
      <c r="C3" s="182" t="s">
        <v>147</v>
      </c>
      <c r="D3" s="47" t="s">
        <v>33</v>
      </c>
      <c r="E3" s="183" t="s">
        <v>6</v>
      </c>
    </row>
    <row r="4" spans="1:5" x14ac:dyDescent="0.25">
      <c r="A4" s="184">
        <v>1</v>
      </c>
      <c r="B4" s="185">
        <v>4096</v>
      </c>
      <c r="C4" s="186" t="s">
        <v>160</v>
      </c>
      <c r="D4" s="187">
        <v>18702632</v>
      </c>
      <c r="E4" s="228">
        <v>41</v>
      </c>
    </row>
    <row r="5" spans="1:5" x14ac:dyDescent="0.25">
      <c r="A5" s="189">
        <v>2</v>
      </c>
      <c r="B5" s="190">
        <v>9663</v>
      </c>
      <c r="C5" s="99" t="s">
        <v>160</v>
      </c>
      <c r="D5" s="191">
        <v>22626484</v>
      </c>
      <c r="E5" s="229">
        <v>39.9</v>
      </c>
    </row>
    <row r="6" spans="1:5" x14ac:dyDescent="0.25">
      <c r="A6" s="184">
        <v>3</v>
      </c>
      <c r="B6" s="185">
        <v>4769</v>
      </c>
      <c r="C6" s="186" t="s">
        <v>160</v>
      </c>
      <c r="D6" s="187">
        <v>27409434</v>
      </c>
      <c r="E6" s="228">
        <v>37.9</v>
      </c>
    </row>
    <row r="7" spans="1:5" x14ac:dyDescent="0.25">
      <c r="A7" s="189">
        <v>4</v>
      </c>
      <c r="B7" s="190">
        <v>4188</v>
      </c>
      <c r="C7" s="99" t="s">
        <v>155</v>
      </c>
      <c r="D7" s="191">
        <v>27402230</v>
      </c>
      <c r="E7" s="229">
        <v>34.5</v>
      </c>
    </row>
    <row r="8" spans="1:5" x14ac:dyDescent="0.25">
      <c r="A8" s="184">
        <v>5</v>
      </c>
      <c r="B8" s="185">
        <v>3570</v>
      </c>
      <c r="C8" s="186" t="s">
        <v>160</v>
      </c>
      <c r="D8" s="187">
        <v>27928563</v>
      </c>
      <c r="E8" s="228">
        <v>32.200000000000003</v>
      </c>
    </row>
    <row r="9" spans="1:5" x14ac:dyDescent="0.25">
      <c r="A9" s="189">
        <v>6</v>
      </c>
      <c r="B9" s="190">
        <v>1539</v>
      </c>
      <c r="C9" s="99" t="s">
        <v>160</v>
      </c>
      <c r="D9" s="191">
        <v>15780434</v>
      </c>
      <c r="E9" s="229">
        <v>31.7</v>
      </c>
    </row>
    <row r="10" spans="1:5" x14ac:dyDescent="0.25">
      <c r="A10" s="184">
        <v>7</v>
      </c>
      <c r="B10" s="185">
        <v>4029</v>
      </c>
      <c r="C10" s="186" t="s">
        <v>160</v>
      </c>
      <c r="D10" s="187">
        <v>5970060</v>
      </c>
      <c r="E10" s="228">
        <v>31.1</v>
      </c>
    </row>
    <row r="11" spans="1:5" x14ac:dyDescent="0.25">
      <c r="A11" s="189">
        <v>8</v>
      </c>
      <c r="B11" s="190">
        <v>3887</v>
      </c>
      <c r="C11" s="99" t="s">
        <v>160</v>
      </c>
      <c r="D11" s="191">
        <v>19698922</v>
      </c>
      <c r="E11" s="229">
        <v>31</v>
      </c>
    </row>
    <row r="12" spans="1:5" x14ac:dyDescent="0.25">
      <c r="A12" s="184">
        <v>9</v>
      </c>
      <c r="B12" s="185">
        <v>5453</v>
      </c>
      <c r="C12" s="186" t="s">
        <v>160</v>
      </c>
      <c r="D12" s="187">
        <v>20798454</v>
      </c>
      <c r="E12" s="228">
        <v>30.7</v>
      </c>
    </row>
    <row r="13" spans="1:5" x14ac:dyDescent="0.25">
      <c r="A13" s="189">
        <v>10</v>
      </c>
      <c r="B13" s="190">
        <v>2519</v>
      </c>
      <c r="C13" s="99" t="s">
        <v>160</v>
      </c>
      <c r="D13" s="191">
        <v>27247188</v>
      </c>
      <c r="E13" s="229">
        <v>29.4</v>
      </c>
    </row>
    <row r="14" spans="1:5" x14ac:dyDescent="0.25">
      <c r="A14" s="184">
        <v>11</v>
      </c>
      <c r="B14" s="185">
        <v>5456</v>
      </c>
      <c r="C14" s="186" t="s">
        <v>160</v>
      </c>
      <c r="D14" s="187">
        <v>22934450</v>
      </c>
      <c r="E14" s="228">
        <v>29.1</v>
      </c>
    </row>
    <row r="15" spans="1:5" x14ac:dyDescent="0.25">
      <c r="A15" s="189">
        <v>12</v>
      </c>
      <c r="B15" s="190">
        <v>3360</v>
      </c>
      <c r="C15" s="99" t="s">
        <v>160</v>
      </c>
      <c r="D15" s="191">
        <v>10695652</v>
      </c>
      <c r="E15" s="229">
        <v>28.8</v>
      </c>
    </row>
    <row r="16" spans="1:5" x14ac:dyDescent="0.25">
      <c r="A16" s="184">
        <v>13</v>
      </c>
      <c r="B16" s="185">
        <v>6738</v>
      </c>
      <c r="C16" s="186" t="s">
        <v>160</v>
      </c>
      <c r="D16" s="187">
        <v>8623543</v>
      </c>
      <c r="E16" s="228">
        <v>27.8</v>
      </c>
    </row>
    <row r="17" spans="1:5" x14ac:dyDescent="0.25">
      <c r="A17" s="189">
        <v>14</v>
      </c>
      <c r="B17" s="190">
        <v>9483</v>
      </c>
      <c r="C17" s="99" t="s">
        <v>155</v>
      </c>
      <c r="D17" s="191">
        <v>21259229</v>
      </c>
      <c r="E17" s="229">
        <v>27.6</v>
      </c>
    </row>
    <row r="18" spans="1:5" x14ac:dyDescent="0.25">
      <c r="A18" s="184">
        <v>15</v>
      </c>
      <c r="B18" s="185">
        <v>8703</v>
      </c>
      <c r="C18" s="186" t="s">
        <v>160</v>
      </c>
      <c r="D18" s="187">
        <v>9436600</v>
      </c>
      <c r="E18" s="228">
        <v>27.6</v>
      </c>
    </row>
    <row r="19" spans="1:5" x14ac:dyDescent="0.25">
      <c r="A19" s="189">
        <v>16</v>
      </c>
      <c r="B19" s="190">
        <v>4716</v>
      </c>
      <c r="C19" s="99" t="s">
        <v>160</v>
      </c>
      <c r="D19" s="191">
        <v>13022609</v>
      </c>
      <c r="E19" s="229">
        <v>27.3</v>
      </c>
    </row>
    <row r="20" spans="1:5" x14ac:dyDescent="0.25">
      <c r="A20" s="184">
        <v>17</v>
      </c>
      <c r="B20" s="185">
        <v>6417</v>
      </c>
      <c r="C20" s="186" t="s">
        <v>160</v>
      </c>
      <c r="D20" s="187">
        <v>19687631</v>
      </c>
      <c r="E20" s="228">
        <v>26.9</v>
      </c>
    </row>
    <row r="21" spans="1:5" x14ac:dyDescent="0.25">
      <c r="A21" s="189">
        <v>18</v>
      </c>
      <c r="B21" s="190">
        <v>7987</v>
      </c>
      <c r="C21" s="99" t="s">
        <v>160</v>
      </c>
      <c r="D21" s="191">
        <v>10354733</v>
      </c>
      <c r="E21" s="229">
        <v>25.7</v>
      </c>
    </row>
    <row r="22" spans="1:5" x14ac:dyDescent="0.25">
      <c r="A22" s="184">
        <v>19</v>
      </c>
      <c r="B22" s="185">
        <v>6552</v>
      </c>
      <c r="C22" s="186" t="s">
        <v>160</v>
      </c>
      <c r="D22" s="187">
        <v>20071006</v>
      </c>
      <c r="E22" s="228">
        <v>25.4</v>
      </c>
    </row>
    <row r="23" spans="1:5" x14ac:dyDescent="0.25">
      <c r="A23" s="189">
        <v>20</v>
      </c>
      <c r="B23" s="190">
        <v>3605</v>
      </c>
      <c r="C23" s="99" t="s">
        <v>155</v>
      </c>
      <c r="D23" s="191">
        <v>28745405</v>
      </c>
      <c r="E23" s="229">
        <v>25.3</v>
      </c>
    </row>
    <row r="24" spans="1:5" x14ac:dyDescent="0.25">
      <c r="A24" s="184">
        <v>21</v>
      </c>
      <c r="B24" s="185">
        <v>3384</v>
      </c>
      <c r="C24" s="186" t="s">
        <v>160</v>
      </c>
      <c r="D24" s="187">
        <v>21412001</v>
      </c>
      <c r="E24" s="228">
        <v>25</v>
      </c>
    </row>
    <row r="25" spans="1:5" x14ac:dyDescent="0.25">
      <c r="A25" s="189">
        <v>22</v>
      </c>
      <c r="B25" s="190">
        <v>5349</v>
      </c>
      <c r="C25" s="99" t="s">
        <v>169</v>
      </c>
      <c r="D25" s="191">
        <v>11374500</v>
      </c>
      <c r="E25" s="229">
        <v>24.8</v>
      </c>
    </row>
    <row r="26" spans="1:5" x14ac:dyDescent="0.25">
      <c r="A26" s="184">
        <v>23</v>
      </c>
      <c r="B26" s="185">
        <v>1293</v>
      </c>
      <c r="C26" s="186" t="s">
        <v>160</v>
      </c>
      <c r="D26" s="187">
        <v>6159503</v>
      </c>
      <c r="E26" s="228">
        <v>24.2</v>
      </c>
    </row>
    <row r="27" spans="1:5" x14ac:dyDescent="0.25">
      <c r="A27" s="189">
        <v>24</v>
      </c>
      <c r="B27" s="190">
        <v>9823</v>
      </c>
      <c r="C27" s="99" t="s">
        <v>160</v>
      </c>
      <c r="D27" s="191">
        <v>23416189</v>
      </c>
      <c r="E27" s="229">
        <v>23.2</v>
      </c>
    </row>
    <row r="28" spans="1:5" x14ac:dyDescent="0.25">
      <c r="A28" s="184">
        <v>25</v>
      </c>
      <c r="B28" s="185">
        <v>6747</v>
      </c>
      <c r="C28" s="186" t="s">
        <v>155</v>
      </c>
      <c r="D28" s="187">
        <v>28454728</v>
      </c>
      <c r="E28" s="228">
        <v>22.7</v>
      </c>
    </row>
    <row r="29" spans="1:5" x14ac:dyDescent="0.25">
      <c r="A29" s="189">
        <v>26</v>
      </c>
      <c r="B29" s="190">
        <v>5681</v>
      </c>
      <c r="C29" s="99" t="s">
        <v>160</v>
      </c>
      <c r="D29" s="191">
        <v>20112413</v>
      </c>
      <c r="E29" s="229">
        <v>22.5</v>
      </c>
    </row>
    <row r="30" spans="1:5" x14ac:dyDescent="0.25">
      <c r="A30" s="184">
        <v>27</v>
      </c>
      <c r="B30" s="185">
        <v>5927</v>
      </c>
      <c r="C30" s="186" t="s">
        <v>155</v>
      </c>
      <c r="D30" s="187">
        <v>11692500</v>
      </c>
      <c r="E30" s="228">
        <v>21.8</v>
      </c>
    </row>
    <row r="31" spans="1:5" x14ac:dyDescent="0.25">
      <c r="A31" s="189">
        <v>28</v>
      </c>
      <c r="B31" s="190">
        <v>5933</v>
      </c>
      <c r="C31" s="99" t="s">
        <v>160</v>
      </c>
      <c r="D31" s="191">
        <v>19369411</v>
      </c>
      <c r="E31" s="229">
        <v>21.3</v>
      </c>
    </row>
    <row r="32" spans="1:5" x14ac:dyDescent="0.25">
      <c r="A32" s="184">
        <v>29</v>
      </c>
      <c r="B32" s="185">
        <v>2559</v>
      </c>
      <c r="C32" s="186" t="s">
        <v>155</v>
      </c>
      <c r="D32" s="187">
        <v>7405880</v>
      </c>
      <c r="E32" s="228">
        <v>20.8</v>
      </c>
    </row>
    <row r="33" spans="1:5" x14ac:dyDescent="0.25">
      <c r="A33" s="189">
        <v>30</v>
      </c>
      <c r="B33" s="190">
        <v>8350</v>
      </c>
      <c r="C33" s="99" t="s">
        <v>160</v>
      </c>
      <c r="D33" s="191">
        <v>10908400</v>
      </c>
      <c r="E33" s="229">
        <v>20.6</v>
      </c>
    </row>
    <row r="34" spans="1:5" x14ac:dyDescent="0.25">
      <c r="A34" s="184">
        <v>31</v>
      </c>
      <c r="B34" s="185">
        <v>5750</v>
      </c>
      <c r="C34" s="186" t="s">
        <v>160</v>
      </c>
      <c r="D34" s="187">
        <v>11473437</v>
      </c>
      <c r="E34" s="228">
        <v>20.3</v>
      </c>
    </row>
    <row r="35" spans="1:5" x14ac:dyDescent="0.25">
      <c r="A35" s="189">
        <v>32</v>
      </c>
      <c r="B35" s="190">
        <v>7846</v>
      </c>
      <c r="C35" s="99" t="s">
        <v>160</v>
      </c>
      <c r="D35" s="191">
        <v>19844145</v>
      </c>
      <c r="E35" s="229">
        <v>20.2</v>
      </c>
    </row>
    <row r="36" spans="1:5" x14ac:dyDescent="0.25">
      <c r="A36" s="184">
        <v>33</v>
      </c>
      <c r="B36" s="185">
        <v>7921</v>
      </c>
      <c r="C36" s="186" t="s">
        <v>160</v>
      </c>
      <c r="D36" s="187">
        <v>18253821</v>
      </c>
      <c r="E36" s="228">
        <v>20.100000000000001</v>
      </c>
    </row>
    <row r="37" spans="1:5" x14ac:dyDescent="0.25">
      <c r="A37" s="189">
        <v>34</v>
      </c>
      <c r="B37" s="190">
        <v>2722</v>
      </c>
      <c r="C37" s="99" t="s">
        <v>160</v>
      </c>
      <c r="D37" s="191">
        <v>12850304</v>
      </c>
      <c r="E37" s="229">
        <v>19.7</v>
      </c>
    </row>
    <row r="38" spans="1:5" x14ac:dyDescent="0.25">
      <c r="A38" s="184">
        <v>35</v>
      </c>
      <c r="B38" s="185">
        <v>8414</v>
      </c>
      <c r="C38" s="186" t="s">
        <v>155</v>
      </c>
      <c r="D38" s="187">
        <v>8915600</v>
      </c>
      <c r="E38" s="228">
        <v>19.600000000000001</v>
      </c>
    </row>
    <row r="39" spans="1:5" x14ac:dyDescent="0.25">
      <c r="A39" s="189">
        <v>36</v>
      </c>
      <c r="B39" s="190">
        <v>9484</v>
      </c>
      <c r="C39" s="99" t="s">
        <v>160</v>
      </c>
      <c r="D39" s="191">
        <v>8991230</v>
      </c>
      <c r="E39" s="229">
        <v>19.399999999999999</v>
      </c>
    </row>
    <row r="40" spans="1:5" x14ac:dyDescent="0.25">
      <c r="A40" s="184">
        <v>37</v>
      </c>
      <c r="B40" s="185">
        <v>7710</v>
      </c>
      <c r="C40" s="186" t="s">
        <v>160</v>
      </c>
      <c r="D40" s="187">
        <v>19642257</v>
      </c>
      <c r="E40" s="228">
        <v>18.8</v>
      </c>
    </row>
    <row r="41" spans="1:5" x14ac:dyDescent="0.25">
      <c r="A41" s="189">
        <v>38</v>
      </c>
      <c r="B41" s="190">
        <v>9984</v>
      </c>
      <c r="C41" s="99" t="s">
        <v>155</v>
      </c>
      <c r="D41" s="191">
        <v>41199688</v>
      </c>
      <c r="E41" s="229">
        <v>18.5</v>
      </c>
    </row>
    <row r="42" spans="1:5" x14ac:dyDescent="0.25">
      <c r="A42" s="184">
        <v>39</v>
      </c>
      <c r="B42" s="185">
        <v>3264</v>
      </c>
      <c r="C42" s="186" t="s">
        <v>160</v>
      </c>
      <c r="D42" s="187">
        <v>15294556</v>
      </c>
      <c r="E42" s="228">
        <v>17.7</v>
      </c>
    </row>
    <row r="43" spans="1:5" x14ac:dyDescent="0.25">
      <c r="A43" s="189">
        <v>40</v>
      </c>
      <c r="B43" s="190">
        <v>6270</v>
      </c>
      <c r="C43" s="99" t="s">
        <v>155</v>
      </c>
      <c r="D43" s="191">
        <v>17979477</v>
      </c>
      <c r="E43" s="229">
        <v>17.3</v>
      </c>
    </row>
    <row r="44" spans="1:5" x14ac:dyDescent="0.25">
      <c r="A44" s="184">
        <v>41</v>
      </c>
      <c r="B44" s="185">
        <v>2301</v>
      </c>
      <c r="C44" s="186" t="s">
        <v>160</v>
      </c>
      <c r="D44" s="187">
        <v>13203787</v>
      </c>
      <c r="E44" s="228">
        <v>17.2</v>
      </c>
    </row>
    <row r="45" spans="1:5" x14ac:dyDescent="0.25">
      <c r="A45" s="189">
        <v>42</v>
      </c>
      <c r="B45" s="190">
        <v>7985</v>
      </c>
      <c r="C45" s="99" t="s">
        <v>155</v>
      </c>
      <c r="D45" s="191">
        <v>10385100</v>
      </c>
      <c r="E45" s="229">
        <v>17.2</v>
      </c>
    </row>
    <row r="46" spans="1:5" x14ac:dyDescent="0.25">
      <c r="A46" s="184">
        <v>43</v>
      </c>
      <c r="B46" s="185">
        <v>2576</v>
      </c>
      <c r="C46" s="186" t="s">
        <v>160</v>
      </c>
      <c r="D46" s="187">
        <v>13208700</v>
      </c>
      <c r="E46" s="228">
        <v>17.100000000000001</v>
      </c>
    </row>
    <row r="47" spans="1:5" x14ac:dyDescent="0.25">
      <c r="A47" s="189">
        <v>44</v>
      </c>
      <c r="B47" s="190">
        <v>4001</v>
      </c>
      <c r="C47" s="99" t="s">
        <v>160</v>
      </c>
      <c r="D47" s="191">
        <v>6378045</v>
      </c>
      <c r="E47" s="229">
        <v>17.100000000000001</v>
      </c>
    </row>
    <row r="48" spans="1:5" x14ac:dyDescent="0.25">
      <c r="A48" s="184">
        <v>45</v>
      </c>
      <c r="B48" s="185">
        <v>5772</v>
      </c>
      <c r="C48" s="186" t="s">
        <v>160</v>
      </c>
      <c r="D48" s="187">
        <v>4541098</v>
      </c>
      <c r="E48" s="228">
        <v>16.8</v>
      </c>
    </row>
    <row r="49" spans="1:5" x14ac:dyDescent="0.25">
      <c r="A49" s="189">
        <v>46</v>
      </c>
      <c r="B49" s="190">
        <v>5459</v>
      </c>
      <c r="C49" s="99" t="s">
        <v>160</v>
      </c>
      <c r="D49" s="191">
        <v>4929700</v>
      </c>
      <c r="E49" s="229">
        <v>15.7</v>
      </c>
    </row>
    <row r="50" spans="1:5" x14ac:dyDescent="0.25">
      <c r="A50" s="184">
        <v>47</v>
      </c>
      <c r="B50" s="185">
        <v>9265</v>
      </c>
      <c r="C50" s="186" t="s">
        <v>169</v>
      </c>
      <c r="D50" s="187">
        <v>8652196</v>
      </c>
      <c r="E50" s="228">
        <v>15.7</v>
      </c>
    </row>
    <row r="51" spans="1:5" x14ac:dyDescent="0.25">
      <c r="A51" s="189">
        <v>48</v>
      </c>
      <c r="B51" s="190">
        <v>2180</v>
      </c>
      <c r="C51" s="99" t="s">
        <v>155</v>
      </c>
      <c r="D51" s="191">
        <v>3722050</v>
      </c>
      <c r="E51" s="229">
        <v>15.2</v>
      </c>
    </row>
    <row r="52" spans="1:5" x14ac:dyDescent="0.25">
      <c r="A52" s="184">
        <v>49</v>
      </c>
      <c r="B52" s="185">
        <v>1259</v>
      </c>
      <c r="C52" s="186" t="s">
        <v>155</v>
      </c>
      <c r="D52" s="187">
        <v>14453994</v>
      </c>
      <c r="E52" s="228">
        <v>14.9</v>
      </c>
    </row>
    <row r="53" spans="1:5" x14ac:dyDescent="0.25">
      <c r="A53" s="189">
        <v>50</v>
      </c>
      <c r="B53" s="190">
        <v>7888</v>
      </c>
      <c r="C53" s="99" t="s">
        <v>155</v>
      </c>
      <c r="D53" s="191">
        <v>13525125</v>
      </c>
      <c r="E53" s="229">
        <v>14.6</v>
      </c>
    </row>
    <row r="54" spans="1:5" x14ac:dyDescent="0.25">
      <c r="A54" s="184">
        <v>51</v>
      </c>
      <c r="B54" s="185">
        <v>9708</v>
      </c>
      <c r="C54" s="186" t="s">
        <v>160</v>
      </c>
      <c r="D54" s="187">
        <v>8262194</v>
      </c>
      <c r="E54" s="228">
        <v>14.3</v>
      </c>
    </row>
    <row r="55" spans="1:5" x14ac:dyDescent="0.25">
      <c r="A55" s="189">
        <v>52</v>
      </c>
      <c r="B55" s="190">
        <v>3696</v>
      </c>
      <c r="C55" s="99" t="s">
        <v>155</v>
      </c>
      <c r="D55" s="191">
        <v>6713655</v>
      </c>
      <c r="E55" s="229">
        <v>14</v>
      </c>
    </row>
    <row r="56" spans="1:5" x14ac:dyDescent="0.25">
      <c r="A56" s="184">
        <v>53</v>
      </c>
      <c r="B56" s="185">
        <v>4729</v>
      </c>
      <c r="C56" s="186" t="s">
        <v>169</v>
      </c>
      <c r="D56" s="187">
        <v>7458129</v>
      </c>
      <c r="E56" s="228">
        <v>13.5</v>
      </c>
    </row>
    <row r="57" spans="1:5" x14ac:dyDescent="0.25">
      <c r="A57" s="189">
        <v>54</v>
      </c>
      <c r="B57" s="190">
        <v>3321</v>
      </c>
      <c r="C57" s="99" t="s">
        <v>160</v>
      </c>
      <c r="D57" s="191">
        <v>12555918</v>
      </c>
      <c r="E57" s="229">
        <v>13.1</v>
      </c>
    </row>
    <row r="58" spans="1:5" x14ac:dyDescent="0.25">
      <c r="A58" s="184">
        <v>55</v>
      </c>
      <c r="B58" s="185">
        <v>9266</v>
      </c>
      <c r="C58" s="186" t="s">
        <v>155</v>
      </c>
      <c r="D58" s="187">
        <v>4063584</v>
      </c>
      <c r="E58" s="228">
        <v>11.7</v>
      </c>
    </row>
    <row r="59" spans="1:5" x14ac:dyDescent="0.25">
      <c r="A59" s="189">
        <v>56</v>
      </c>
      <c r="B59" s="190">
        <v>2776</v>
      </c>
      <c r="C59" s="99" t="s">
        <v>155</v>
      </c>
      <c r="D59" s="191">
        <v>2054787</v>
      </c>
      <c r="E59" s="229">
        <v>11.6</v>
      </c>
    </row>
    <row r="60" spans="1:5" x14ac:dyDescent="0.25">
      <c r="A60" s="184">
        <v>57</v>
      </c>
      <c r="B60" s="185">
        <v>3306</v>
      </c>
      <c r="C60" s="186" t="s">
        <v>155</v>
      </c>
      <c r="D60" s="187">
        <v>7179938</v>
      </c>
      <c r="E60" s="228">
        <v>11.5</v>
      </c>
    </row>
    <row r="61" spans="1:5" x14ac:dyDescent="0.25">
      <c r="A61" s="189">
        <v>58</v>
      </c>
      <c r="B61" s="190">
        <v>8151</v>
      </c>
      <c r="C61" s="99" t="s">
        <v>155</v>
      </c>
      <c r="D61" s="191">
        <v>2321044</v>
      </c>
      <c r="E61" s="229">
        <v>10.199999999999999</v>
      </c>
    </row>
    <row r="62" spans="1:5" x14ac:dyDescent="0.25">
      <c r="A62" s="184">
        <v>59</v>
      </c>
      <c r="B62" s="185">
        <v>7057</v>
      </c>
      <c r="C62" s="186" t="s">
        <v>155</v>
      </c>
      <c r="D62" s="187">
        <v>3193247</v>
      </c>
      <c r="E62" s="228">
        <v>9.8000000000000007</v>
      </c>
    </row>
    <row r="63" spans="1:5" x14ac:dyDescent="0.25">
      <c r="A63" s="189">
        <v>60</v>
      </c>
      <c r="B63" s="190">
        <v>2962</v>
      </c>
      <c r="C63" s="99" t="s">
        <v>155</v>
      </c>
      <c r="D63" s="191">
        <v>4634000</v>
      </c>
      <c r="E63" s="229">
        <v>9</v>
      </c>
    </row>
    <row r="64" spans="1:5" x14ac:dyDescent="0.25">
      <c r="A64" s="184">
        <v>61</v>
      </c>
      <c r="B64" s="185">
        <v>5850</v>
      </c>
      <c r="C64" s="186" t="s">
        <v>160</v>
      </c>
      <c r="D64" s="187">
        <v>7285919</v>
      </c>
      <c r="E64" s="228">
        <v>8.6999999999999993</v>
      </c>
    </row>
    <row r="65" spans="1:5" x14ac:dyDescent="0.25">
      <c r="A65" s="189">
        <v>62</v>
      </c>
      <c r="B65" s="190">
        <v>5258</v>
      </c>
      <c r="C65" s="99" t="s">
        <v>160</v>
      </c>
      <c r="D65" s="191">
        <v>8675713</v>
      </c>
      <c r="E65" s="229">
        <v>8.5</v>
      </c>
    </row>
    <row r="66" spans="1:5" x14ac:dyDescent="0.25">
      <c r="A66" s="184">
        <v>63</v>
      </c>
      <c r="B66" s="185">
        <v>3727</v>
      </c>
      <c r="C66" s="186" t="s">
        <v>155</v>
      </c>
      <c r="D66" s="187">
        <v>2386742</v>
      </c>
      <c r="E66" s="228">
        <v>7.4</v>
      </c>
    </row>
    <row r="67" spans="1:5" x14ac:dyDescent="0.25">
      <c r="A67" s="189">
        <v>64</v>
      </c>
      <c r="B67" s="190">
        <v>5023</v>
      </c>
      <c r="C67" s="99" t="s">
        <v>155</v>
      </c>
      <c r="D67" s="191">
        <v>1417068</v>
      </c>
      <c r="E67" s="229">
        <v>6.5</v>
      </c>
    </row>
    <row r="68" spans="1:5" x14ac:dyDescent="0.25">
      <c r="A68" s="184">
        <v>65</v>
      </c>
      <c r="B68" s="185">
        <v>4713</v>
      </c>
      <c r="C68" s="186" t="s">
        <v>155</v>
      </c>
      <c r="D68" s="220">
        <v>235643</v>
      </c>
      <c r="E68" s="228">
        <v>0.9</v>
      </c>
    </row>
    <row r="69" spans="1:5" ht="13" thickBot="1" x14ac:dyDescent="0.3">
      <c r="A69" s="214">
        <v>66</v>
      </c>
      <c r="B69" s="190">
        <v>1076</v>
      </c>
      <c r="C69" s="99" t="s">
        <v>155</v>
      </c>
      <c r="D69" s="217">
        <v>0</v>
      </c>
      <c r="E69" s="230">
        <v>0</v>
      </c>
    </row>
    <row r="70" spans="1:5" ht="13" x14ac:dyDescent="0.3">
      <c r="A70" s="198"/>
      <c r="B70" s="483" t="s">
        <v>631</v>
      </c>
      <c r="C70" s="483" t="s">
        <v>8</v>
      </c>
      <c r="D70" s="199">
        <v>13608964</v>
      </c>
      <c r="E70" s="231">
        <v>21</v>
      </c>
    </row>
    <row r="71" spans="1:5" ht="13" x14ac:dyDescent="0.25">
      <c r="A71" s="189"/>
      <c r="B71" s="467" t="s">
        <v>226</v>
      </c>
      <c r="C71" s="467" t="s">
        <v>8</v>
      </c>
      <c r="D71" s="201">
        <v>235643</v>
      </c>
      <c r="E71" s="232">
        <v>0.9</v>
      </c>
    </row>
    <row r="72" spans="1:5" ht="13.5" thickBot="1" x14ac:dyDescent="0.3">
      <c r="A72" s="203"/>
      <c r="B72" s="468" t="s">
        <v>227</v>
      </c>
      <c r="C72" s="468" t="s">
        <v>8</v>
      </c>
      <c r="D72" s="204">
        <v>41199688</v>
      </c>
      <c r="E72" s="233">
        <v>41</v>
      </c>
    </row>
    <row r="74" spans="1:5" x14ac:dyDescent="0.25">
      <c r="A74" s="234" t="s">
        <v>667</v>
      </c>
    </row>
    <row r="75" spans="1:5" x14ac:dyDescent="0.25">
      <c r="A75" s="28" t="s">
        <v>748</v>
      </c>
      <c r="D75" s="208"/>
    </row>
    <row r="76" spans="1:5" x14ac:dyDescent="0.25">
      <c r="D76" s="208"/>
    </row>
  </sheetData>
  <mergeCells count="5">
    <mergeCell ref="A1:E1"/>
    <mergeCell ref="A2:B2"/>
    <mergeCell ref="B70:C70"/>
    <mergeCell ref="B71:C71"/>
    <mergeCell ref="B72:C72"/>
  </mergeCells>
  <hyperlinks>
    <hyperlink ref="A2:B2" location="TOC!A1" display="Return to Table of Contents"/>
  </hyperlinks>
  <pageMargins left="0.25" right="0.25" top="0.75" bottom="0.75" header="0.3" footer="0.3"/>
  <pageSetup scale="67" orientation="portrait" r:id="rId1"/>
  <headerFooter>
    <oddHeader>&amp;L2018-19 Survey of Dental Education 
Report 3 - Finances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zoomScaleNormal="100" workbookViewId="0">
      <pane ySplit="2" topLeftCell="A3" activePane="bottomLeft" state="frozen"/>
      <selection pane="bottomLeft"/>
    </sheetView>
  </sheetViews>
  <sheetFormatPr defaultRowHeight="12.5" x14ac:dyDescent="0.25"/>
  <cols>
    <col min="1" max="1" width="91.81640625" customWidth="1"/>
  </cols>
  <sheetData>
    <row r="1" spans="1:1" ht="13" x14ac:dyDescent="0.3">
      <c r="A1" s="14" t="s">
        <v>516</v>
      </c>
    </row>
    <row r="2" spans="1:1" x14ac:dyDescent="0.25">
      <c r="A2" s="12" t="s">
        <v>1</v>
      </c>
    </row>
    <row r="3" spans="1:1" x14ac:dyDescent="0.25">
      <c r="A3" s="15"/>
    </row>
    <row r="4" spans="1:1" ht="37.5" x14ac:dyDescent="0.25">
      <c r="A4" s="16" t="s">
        <v>605</v>
      </c>
    </row>
    <row r="5" spans="1:1" ht="13" x14ac:dyDescent="0.3">
      <c r="A5" s="17"/>
    </row>
    <row r="6" spans="1:1" ht="75" x14ac:dyDescent="0.25">
      <c r="A6" s="18" t="s">
        <v>687</v>
      </c>
    </row>
    <row r="7" spans="1:1" ht="13" x14ac:dyDescent="0.3">
      <c r="A7" s="17"/>
    </row>
    <row r="8" spans="1:1" ht="88" x14ac:dyDescent="0.25">
      <c r="A8" s="19" t="s">
        <v>518</v>
      </c>
    </row>
    <row r="9" spans="1:1" x14ac:dyDescent="0.25">
      <c r="A9" s="20"/>
    </row>
    <row r="10" spans="1:1" ht="25" x14ac:dyDescent="0.25">
      <c r="A10" s="20" t="s">
        <v>519</v>
      </c>
    </row>
    <row r="11" spans="1:1" x14ac:dyDescent="0.25">
      <c r="A11" s="20"/>
    </row>
    <row r="12" spans="1:1" ht="37.5" x14ac:dyDescent="0.25">
      <c r="A12" s="20" t="s">
        <v>606</v>
      </c>
    </row>
    <row r="13" spans="1:1" x14ac:dyDescent="0.25">
      <c r="A13" s="20"/>
    </row>
    <row r="14" spans="1:1" ht="50" x14ac:dyDescent="0.25">
      <c r="A14" s="21" t="s">
        <v>520</v>
      </c>
    </row>
    <row r="16" spans="1:1" ht="37.5" x14ac:dyDescent="0.25">
      <c r="A16" s="21" t="s">
        <v>521</v>
      </c>
    </row>
  </sheetData>
  <hyperlinks>
    <hyperlink ref="A2" location="TOC!A1" display="Return to Table of Contents"/>
  </hyperlinks>
  <pageMargins left="0.25" right="0.25" top="0.75" bottom="0.75" header="0.3" footer="0.3"/>
  <pageSetup orientation="portrait" r:id="rId1"/>
  <headerFooter>
    <oddHeader>&amp;L2018-19 Survey of Dental Education 
Report 3 - Finances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8"/>
  <sheetViews>
    <sheetView zoomScaleNormal="100" workbookViewId="0">
      <pane xSplit="3" ySplit="3" topLeftCell="D4" activePane="bottomRight" state="frozen"/>
      <selection pane="topRight" activeCell="D1" sqref="D1"/>
      <selection pane="bottomLeft" activeCell="A4" sqref="A4"/>
      <selection pane="bottomRight" sqref="A1:C1"/>
    </sheetView>
  </sheetViews>
  <sheetFormatPr defaultColWidth="9.1796875" defaultRowHeight="15.5" x14ac:dyDescent="0.35"/>
  <cols>
    <col min="1" max="1" width="9.7265625" style="91" customWidth="1"/>
    <col min="2" max="2" width="15.1796875" style="91" customWidth="1"/>
    <col min="3" max="3" width="28.7265625" style="91" customWidth="1"/>
    <col min="4" max="4" width="20.1796875" style="240" customWidth="1"/>
    <col min="5" max="8" width="16.54296875" style="240" customWidth="1"/>
    <col min="9" max="9" width="17" style="241" customWidth="1"/>
    <col min="10" max="10" width="18" style="281" customWidth="1"/>
    <col min="11" max="12" width="16.54296875" style="281" customWidth="1"/>
    <col min="13" max="16384" width="9.1796875" style="239"/>
  </cols>
  <sheetData>
    <row r="1" spans="1:12" ht="29.25" customHeight="1" x14ac:dyDescent="0.35">
      <c r="A1" s="490" t="s">
        <v>240</v>
      </c>
      <c r="B1" s="490"/>
      <c r="C1" s="490"/>
      <c r="D1" s="238"/>
      <c r="E1" s="238"/>
      <c r="F1" s="238"/>
      <c r="G1" s="238"/>
      <c r="H1" s="238"/>
      <c r="I1" s="238"/>
      <c r="J1" s="280"/>
      <c r="K1" s="280"/>
      <c r="L1" s="280"/>
    </row>
    <row r="2" spans="1:12" x14ac:dyDescent="0.35">
      <c r="A2" s="491" t="s">
        <v>1</v>
      </c>
      <c r="B2" s="491"/>
      <c r="C2" s="491"/>
    </row>
    <row r="3" spans="1:12" ht="64.5" customHeight="1" x14ac:dyDescent="0.35">
      <c r="A3" s="242" t="s">
        <v>145</v>
      </c>
      <c r="B3" s="243" t="s">
        <v>146</v>
      </c>
      <c r="C3" s="243" t="s">
        <v>147</v>
      </c>
      <c r="D3" s="244" t="s">
        <v>241</v>
      </c>
      <c r="E3" s="244" t="s">
        <v>38</v>
      </c>
      <c r="F3" s="245" t="s">
        <v>39</v>
      </c>
      <c r="G3" s="244" t="s">
        <v>242</v>
      </c>
      <c r="H3" s="244" t="s">
        <v>243</v>
      </c>
      <c r="I3" s="246" t="s">
        <v>6</v>
      </c>
      <c r="J3" s="282" t="s">
        <v>244</v>
      </c>
      <c r="K3" s="282" t="s">
        <v>245</v>
      </c>
      <c r="L3" s="283" t="s">
        <v>246</v>
      </c>
    </row>
    <row r="4" spans="1:12" x14ac:dyDescent="0.35">
      <c r="A4" s="248">
        <v>1</v>
      </c>
      <c r="B4" s="249">
        <v>5772</v>
      </c>
      <c r="C4" s="250" t="s">
        <v>160</v>
      </c>
      <c r="D4" s="251">
        <v>471589</v>
      </c>
      <c r="E4" s="251">
        <v>8225980</v>
      </c>
      <c r="F4" s="252">
        <v>8697569</v>
      </c>
      <c r="G4" s="251">
        <v>55399</v>
      </c>
      <c r="H4" s="251">
        <v>55399</v>
      </c>
      <c r="I4" s="253">
        <v>32.200000000000003</v>
      </c>
      <c r="J4" s="251">
        <v>21231670</v>
      </c>
      <c r="K4" s="251">
        <v>135234</v>
      </c>
      <c r="L4" s="74">
        <v>135234</v>
      </c>
    </row>
    <row r="5" spans="1:12" x14ac:dyDescent="0.35">
      <c r="A5" s="153">
        <v>2</v>
      </c>
      <c r="B5" s="190">
        <v>8414</v>
      </c>
      <c r="C5" s="99" t="s">
        <v>155</v>
      </c>
      <c r="D5" s="98">
        <v>4551300</v>
      </c>
      <c r="E5" s="98">
        <v>3328500</v>
      </c>
      <c r="F5" s="254">
        <v>7879800</v>
      </c>
      <c r="G5" s="98">
        <v>31084</v>
      </c>
      <c r="H5" s="98">
        <v>37884</v>
      </c>
      <c r="I5" s="255">
        <v>17.3</v>
      </c>
      <c r="J5" s="98">
        <v>214567400</v>
      </c>
      <c r="K5" s="98">
        <v>846420</v>
      </c>
      <c r="L5" s="68">
        <v>1031574</v>
      </c>
    </row>
    <row r="6" spans="1:12" x14ac:dyDescent="0.35">
      <c r="A6" s="149">
        <v>3</v>
      </c>
      <c r="B6" s="185">
        <v>1076</v>
      </c>
      <c r="C6" s="186" t="s">
        <v>155</v>
      </c>
      <c r="D6" s="256">
        <v>554000</v>
      </c>
      <c r="E6" s="256">
        <v>1028000</v>
      </c>
      <c r="F6" s="257">
        <v>1582000</v>
      </c>
      <c r="G6" s="256">
        <v>9473</v>
      </c>
      <c r="H6" s="256">
        <v>9473</v>
      </c>
      <c r="I6" s="253">
        <v>7</v>
      </c>
      <c r="J6" s="256">
        <v>102317000</v>
      </c>
      <c r="K6" s="256">
        <v>612677</v>
      </c>
      <c r="L6" s="74">
        <v>612677</v>
      </c>
    </row>
    <row r="7" spans="1:12" x14ac:dyDescent="0.35">
      <c r="A7" s="153">
        <v>4</v>
      </c>
      <c r="B7" s="190">
        <v>8703</v>
      </c>
      <c r="C7" s="99" t="s">
        <v>160</v>
      </c>
      <c r="D7" s="98">
        <v>2328500</v>
      </c>
      <c r="E7" s="98">
        <v>38800</v>
      </c>
      <c r="F7" s="254">
        <v>2367300</v>
      </c>
      <c r="G7" s="98">
        <v>7088</v>
      </c>
      <c r="H7" s="98">
        <v>6594</v>
      </c>
      <c r="I7" s="255">
        <v>6.9</v>
      </c>
      <c r="J7" s="98">
        <v>11562300</v>
      </c>
      <c r="K7" s="98">
        <v>34618</v>
      </c>
      <c r="L7" s="68">
        <v>32207</v>
      </c>
    </row>
    <row r="8" spans="1:12" x14ac:dyDescent="0.35">
      <c r="A8" s="149">
        <v>5</v>
      </c>
      <c r="B8" s="185">
        <v>7710</v>
      </c>
      <c r="C8" s="186" t="s">
        <v>160</v>
      </c>
      <c r="D8" s="256">
        <v>776443</v>
      </c>
      <c r="E8" s="256">
        <v>4075489</v>
      </c>
      <c r="F8" s="257">
        <v>4851932</v>
      </c>
      <c r="G8" s="256">
        <v>7389</v>
      </c>
      <c r="H8" s="256">
        <v>7135</v>
      </c>
      <c r="I8" s="253">
        <v>4.5999999999999996</v>
      </c>
      <c r="J8" s="256">
        <v>127670847</v>
      </c>
      <c r="K8" s="256">
        <v>194442</v>
      </c>
      <c r="L8" s="74">
        <v>187751</v>
      </c>
    </row>
    <row r="9" spans="1:12" x14ac:dyDescent="0.35">
      <c r="A9" s="153">
        <v>6</v>
      </c>
      <c r="B9" s="190">
        <v>9823</v>
      </c>
      <c r="C9" s="99" t="s">
        <v>160</v>
      </c>
      <c r="D9" s="98">
        <v>0</v>
      </c>
      <c r="E9" s="98">
        <v>4284669</v>
      </c>
      <c r="F9" s="254">
        <v>4284669</v>
      </c>
      <c r="G9" s="98">
        <v>8025</v>
      </c>
      <c r="H9" s="98">
        <v>8926</v>
      </c>
      <c r="I9" s="255">
        <v>4.2</v>
      </c>
      <c r="J9" s="98">
        <v>52918516</v>
      </c>
      <c r="K9" s="98">
        <v>99117</v>
      </c>
      <c r="L9" s="68">
        <v>110247</v>
      </c>
    </row>
    <row r="10" spans="1:12" x14ac:dyDescent="0.35">
      <c r="A10" s="149">
        <v>7</v>
      </c>
      <c r="B10" s="185">
        <v>3605</v>
      </c>
      <c r="C10" s="186" t="s">
        <v>155</v>
      </c>
      <c r="D10" s="256">
        <v>1850964</v>
      </c>
      <c r="E10" s="256">
        <v>2067585</v>
      </c>
      <c r="F10" s="257">
        <v>3918549</v>
      </c>
      <c r="G10" s="256">
        <v>5434</v>
      </c>
      <c r="H10" s="256">
        <v>5973</v>
      </c>
      <c r="I10" s="253">
        <v>3.4</v>
      </c>
      <c r="J10" s="256">
        <v>89942015</v>
      </c>
      <c r="K10" s="256">
        <v>124729</v>
      </c>
      <c r="L10" s="74">
        <v>137107</v>
      </c>
    </row>
    <row r="11" spans="1:12" x14ac:dyDescent="0.35">
      <c r="A11" s="153">
        <v>8</v>
      </c>
      <c r="B11" s="190">
        <v>3696</v>
      </c>
      <c r="C11" s="99" t="s">
        <v>155</v>
      </c>
      <c r="D11" s="98">
        <v>554000</v>
      </c>
      <c r="E11" s="98">
        <v>1028000</v>
      </c>
      <c r="F11" s="254">
        <v>1582000</v>
      </c>
      <c r="G11" s="98">
        <v>4921</v>
      </c>
      <c r="H11" s="98">
        <v>5087</v>
      </c>
      <c r="I11" s="255">
        <v>3.3</v>
      </c>
      <c r="J11" s="98">
        <v>102317000</v>
      </c>
      <c r="K11" s="98">
        <v>318249</v>
      </c>
      <c r="L11" s="68">
        <v>328994</v>
      </c>
    </row>
    <row r="12" spans="1:12" x14ac:dyDescent="0.35">
      <c r="A12" s="149">
        <v>9</v>
      </c>
      <c r="B12" s="185">
        <v>9265</v>
      </c>
      <c r="C12" s="186" t="s">
        <v>169</v>
      </c>
      <c r="D12" s="256">
        <v>639645</v>
      </c>
      <c r="E12" s="256">
        <v>720845</v>
      </c>
      <c r="F12" s="257">
        <v>1360490</v>
      </c>
      <c r="G12" s="256">
        <v>2154</v>
      </c>
      <c r="H12" s="256">
        <v>2256</v>
      </c>
      <c r="I12" s="253">
        <v>2.5</v>
      </c>
      <c r="J12" s="256">
        <v>18775633</v>
      </c>
      <c r="K12" s="256">
        <v>29722</v>
      </c>
      <c r="L12" s="74">
        <v>31137</v>
      </c>
    </row>
    <row r="13" spans="1:12" x14ac:dyDescent="0.35">
      <c r="A13" s="153">
        <v>10</v>
      </c>
      <c r="B13" s="190">
        <v>6552</v>
      </c>
      <c r="C13" s="99" t="s">
        <v>160</v>
      </c>
      <c r="D13" s="98">
        <v>1753100</v>
      </c>
      <c r="E13" s="98">
        <v>0</v>
      </c>
      <c r="F13" s="254">
        <v>1753100</v>
      </c>
      <c r="G13" s="98">
        <v>3413</v>
      </c>
      <c r="H13" s="98">
        <v>3378</v>
      </c>
      <c r="I13" s="255">
        <v>2.2000000000000002</v>
      </c>
      <c r="J13" s="98">
        <v>39730400</v>
      </c>
      <c r="K13" s="98">
        <v>77342</v>
      </c>
      <c r="L13" s="68">
        <v>76552</v>
      </c>
    </row>
    <row r="14" spans="1:12" x14ac:dyDescent="0.35">
      <c r="A14" s="149">
        <v>11</v>
      </c>
      <c r="B14" s="185">
        <v>1259</v>
      </c>
      <c r="C14" s="186" t="s">
        <v>155</v>
      </c>
      <c r="D14" s="256">
        <v>63991</v>
      </c>
      <c r="E14" s="256">
        <v>2064020</v>
      </c>
      <c r="F14" s="257">
        <v>2128011</v>
      </c>
      <c r="G14" s="256">
        <v>2458</v>
      </c>
      <c r="H14" s="256">
        <v>2521</v>
      </c>
      <c r="I14" s="253">
        <v>2.2000000000000002</v>
      </c>
      <c r="J14" s="258">
        <v>137692596</v>
      </c>
      <c r="K14" s="256">
        <v>159017</v>
      </c>
      <c r="L14" s="74">
        <v>163143</v>
      </c>
    </row>
    <row r="15" spans="1:12" x14ac:dyDescent="0.35">
      <c r="A15" s="153">
        <v>12</v>
      </c>
      <c r="B15" s="190">
        <v>7888</v>
      </c>
      <c r="C15" s="99" t="s">
        <v>155</v>
      </c>
      <c r="D15" s="98">
        <v>149058</v>
      </c>
      <c r="E15" s="98">
        <v>1790297</v>
      </c>
      <c r="F15" s="254">
        <v>1939355</v>
      </c>
      <c r="G15" s="98">
        <v>3636</v>
      </c>
      <c r="H15" s="98">
        <v>3795</v>
      </c>
      <c r="I15" s="255">
        <v>2.1</v>
      </c>
      <c r="J15" s="98">
        <v>61614218</v>
      </c>
      <c r="K15" s="98">
        <v>115512</v>
      </c>
      <c r="L15" s="68">
        <v>120576</v>
      </c>
    </row>
    <row r="16" spans="1:12" x14ac:dyDescent="0.35">
      <c r="A16" s="149">
        <v>13</v>
      </c>
      <c r="B16" s="185">
        <v>3264</v>
      </c>
      <c r="C16" s="186" t="s">
        <v>160</v>
      </c>
      <c r="D16" s="256">
        <v>0</v>
      </c>
      <c r="E16" s="256">
        <v>1789007</v>
      </c>
      <c r="F16" s="257">
        <v>1789007</v>
      </c>
      <c r="G16" s="256">
        <v>2827</v>
      </c>
      <c r="H16" s="256">
        <v>2822</v>
      </c>
      <c r="I16" s="253">
        <v>2.1</v>
      </c>
      <c r="J16" s="256">
        <v>20050466</v>
      </c>
      <c r="K16" s="256">
        <v>31680</v>
      </c>
      <c r="L16" s="74">
        <v>31625</v>
      </c>
    </row>
    <row r="17" spans="1:12" x14ac:dyDescent="0.35">
      <c r="A17" s="153">
        <v>14</v>
      </c>
      <c r="B17" s="190">
        <v>5349</v>
      </c>
      <c r="C17" s="99" t="s">
        <v>169</v>
      </c>
      <c r="D17" s="98">
        <v>0</v>
      </c>
      <c r="E17" s="98">
        <v>894300</v>
      </c>
      <c r="F17" s="254">
        <v>894300</v>
      </c>
      <c r="G17" s="98">
        <v>1975</v>
      </c>
      <c r="H17" s="98">
        <v>1848</v>
      </c>
      <c r="I17" s="255">
        <v>1.9</v>
      </c>
      <c r="J17" s="98">
        <v>26020400</v>
      </c>
      <c r="K17" s="98">
        <v>57453</v>
      </c>
      <c r="L17" s="68">
        <v>53761</v>
      </c>
    </row>
    <row r="18" spans="1:12" x14ac:dyDescent="0.35">
      <c r="A18" s="149">
        <v>15</v>
      </c>
      <c r="B18" s="185">
        <v>3570</v>
      </c>
      <c r="C18" s="186" t="s">
        <v>160</v>
      </c>
      <c r="D18" s="256">
        <v>444679</v>
      </c>
      <c r="E18" s="256">
        <v>1202280</v>
      </c>
      <c r="F18" s="257">
        <v>1646959</v>
      </c>
      <c r="G18" s="256">
        <v>3157</v>
      </c>
      <c r="H18" s="256">
        <v>3186</v>
      </c>
      <c r="I18" s="253">
        <v>1.9</v>
      </c>
      <c r="J18" s="256">
        <v>17893226</v>
      </c>
      <c r="K18" s="256">
        <v>34298</v>
      </c>
      <c r="L18" s="74">
        <v>34610</v>
      </c>
    </row>
    <row r="19" spans="1:12" x14ac:dyDescent="0.35">
      <c r="A19" s="153">
        <v>16</v>
      </c>
      <c r="B19" s="190">
        <v>3887</v>
      </c>
      <c r="C19" s="99" t="s">
        <v>160</v>
      </c>
      <c r="D19" s="98">
        <v>4787</v>
      </c>
      <c r="E19" s="98">
        <v>1153739</v>
      </c>
      <c r="F19" s="254">
        <v>1158526</v>
      </c>
      <c r="G19" s="98">
        <v>2774</v>
      </c>
      <c r="H19" s="98">
        <v>3073</v>
      </c>
      <c r="I19" s="255">
        <v>1.8</v>
      </c>
      <c r="J19" s="98">
        <v>32490667</v>
      </c>
      <c r="K19" s="98">
        <v>77785</v>
      </c>
      <c r="L19" s="68">
        <v>86182</v>
      </c>
    </row>
    <row r="20" spans="1:12" x14ac:dyDescent="0.35">
      <c r="A20" s="149">
        <v>17</v>
      </c>
      <c r="B20" s="185">
        <v>4188</v>
      </c>
      <c r="C20" s="186" t="s">
        <v>155</v>
      </c>
      <c r="D20" s="256">
        <v>0</v>
      </c>
      <c r="E20" s="256">
        <v>1442417</v>
      </c>
      <c r="F20" s="257">
        <v>1442417</v>
      </c>
      <c r="G20" s="256">
        <v>2786</v>
      </c>
      <c r="H20" s="256">
        <v>3191</v>
      </c>
      <c r="I20" s="253">
        <v>1.8</v>
      </c>
      <c r="J20" s="256">
        <v>28035827</v>
      </c>
      <c r="K20" s="256">
        <v>54144</v>
      </c>
      <c r="L20" s="74">
        <v>62026</v>
      </c>
    </row>
    <row r="21" spans="1:12" x14ac:dyDescent="0.35">
      <c r="A21" s="153">
        <v>18</v>
      </c>
      <c r="B21" s="190">
        <v>2519</v>
      </c>
      <c r="C21" s="99" t="s">
        <v>160</v>
      </c>
      <c r="D21" s="98">
        <v>0</v>
      </c>
      <c r="E21" s="98">
        <v>1658864</v>
      </c>
      <c r="F21" s="254">
        <v>1658864</v>
      </c>
      <c r="G21" s="98">
        <v>2970</v>
      </c>
      <c r="H21" s="98">
        <v>2936</v>
      </c>
      <c r="I21" s="255">
        <v>1.8</v>
      </c>
      <c r="J21" s="98">
        <v>45909028</v>
      </c>
      <c r="K21" s="98">
        <v>82201</v>
      </c>
      <c r="L21" s="68">
        <v>81255</v>
      </c>
    </row>
    <row r="22" spans="1:12" x14ac:dyDescent="0.35">
      <c r="A22" s="149">
        <v>19</v>
      </c>
      <c r="B22" s="185">
        <v>9708</v>
      </c>
      <c r="C22" s="186" t="s">
        <v>160</v>
      </c>
      <c r="D22" s="256">
        <v>0</v>
      </c>
      <c r="E22" s="256">
        <v>1015337</v>
      </c>
      <c r="F22" s="257">
        <v>1015337</v>
      </c>
      <c r="G22" s="256">
        <v>1948</v>
      </c>
      <c r="H22" s="256">
        <v>1853</v>
      </c>
      <c r="I22" s="253">
        <v>1.8</v>
      </c>
      <c r="J22" s="256">
        <v>8945465</v>
      </c>
      <c r="K22" s="256">
        <v>17163</v>
      </c>
      <c r="L22" s="74">
        <v>16324</v>
      </c>
    </row>
    <row r="23" spans="1:12" x14ac:dyDescent="0.35">
      <c r="A23" s="153">
        <v>20</v>
      </c>
      <c r="B23" s="190">
        <v>1293</v>
      </c>
      <c r="C23" s="99" t="s">
        <v>160</v>
      </c>
      <c r="D23" s="98">
        <v>0</v>
      </c>
      <c r="E23" s="98">
        <v>443151</v>
      </c>
      <c r="F23" s="254">
        <v>443151</v>
      </c>
      <c r="G23" s="98">
        <v>1699</v>
      </c>
      <c r="H23" s="98">
        <v>1870</v>
      </c>
      <c r="I23" s="255">
        <v>1.7</v>
      </c>
      <c r="J23" s="98">
        <v>16116815</v>
      </c>
      <c r="K23" s="98">
        <v>61798</v>
      </c>
      <c r="L23" s="68">
        <v>68003</v>
      </c>
    </row>
    <row r="24" spans="1:12" x14ac:dyDescent="0.35">
      <c r="A24" s="149">
        <v>21</v>
      </c>
      <c r="B24" s="185">
        <v>9266</v>
      </c>
      <c r="C24" s="186" t="s">
        <v>155</v>
      </c>
      <c r="D24" s="256">
        <v>419524</v>
      </c>
      <c r="E24" s="256">
        <v>179900</v>
      </c>
      <c r="F24" s="257">
        <v>599424</v>
      </c>
      <c r="G24" s="256">
        <v>1784</v>
      </c>
      <c r="H24" s="256">
        <v>1743</v>
      </c>
      <c r="I24" s="253">
        <v>1.7</v>
      </c>
      <c r="J24" s="256">
        <v>18610795</v>
      </c>
      <c r="K24" s="256">
        <v>55389</v>
      </c>
      <c r="L24" s="74">
        <v>54101</v>
      </c>
    </row>
    <row r="25" spans="1:12" x14ac:dyDescent="0.35">
      <c r="A25" s="153">
        <v>22</v>
      </c>
      <c r="B25" s="190">
        <v>2559</v>
      </c>
      <c r="C25" s="99" t="s">
        <v>155</v>
      </c>
      <c r="D25" s="98">
        <v>60540</v>
      </c>
      <c r="E25" s="98">
        <v>515880</v>
      </c>
      <c r="F25" s="254">
        <v>576420</v>
      </c>
      <c r="G25" s="98">
        <v>1313</v>
      </c>
      <c r="H25" s="98">
        <v>1486</v>
      </c>
      <c r="I25" s="255">
        <v>1.6</v>
      </c>
      <c r="J25" s="98">
        <v>15541460</v>
      </c>
      <c r="K25" s="98">
        <v>35394</v>
      </c>
      <c r="L25" s="68">
        <v>40055</v>
      </c>
    </row>
    <row r="26" spans="1:12" x14ac:dyDescent="0.35">
      <c r="A26" s="149">
        <v>23</v>
      </c>
      <c r="B26" s="185">
        <v>6738</v>
      </c>
      <c r="C26" s="186" t="s">
        <v>160</v>
      </c>
      <c r="D26" s="256">
        <v>70000</v>
      </c>
      <c r="E26" s="256">
        <v>425000</v>
      </c>
      <c r="F26" s="257">
        <v>495000</v>
      </c>
      <c r="G26" s="256">
        <v>1797</v>
      </c>
      <c r="H26" s="256">
        <v>1781</v>
      </c>
      <c r="I26" s="253">
        <v>1.6</v>
      </c>
      <c r="J26" s="256">
        <v>12473524</v>
      </c>
      <c r="K26" s="256">
        <v>45276</v>
      </c>
      <c r="L26" s="74">
        <v>44869</v>
      </c>
    </row>
    <row r="27" spans="1:12" x14ac:dyDescent="0.35">
      <c r="A27" s="153">
        <v>24</v>
      </c>
      <c r="B27" s="190">
        <v>5933</v>
      </c>
      <c r="C27" s="99" t="s">
        <v>160</v>
      </c>
      <c r="D27" s="98">
        <v>0</v>
      </c>
      <c r="E27" s="98">
        <v>1339991</v>
      </c>
      <c r="F27" s="254">
        <v>1339991</v>
      </c>
      <c r="G27" s="98">
        <v>2247</v>
      </c>
      <c r="H27" s="98">
        <v>2291</v>
      </c>
      <c r="I27" s="255">
        <v>1.5</v>
      </c>
      <c r="J27" s="98">
        <v>32440484</v>
      </c>
      <c r="K27" s="98">
        <v>54403</v>
      </c>
      <c r="L27" s="68">
        <v>55454</v>
      </c>
    </row>
    <row r="28" spans="1:12" x14ac:dyDescent="0.35">
      <c r="A28" s="149">
        <v>25</v>
      </c>
      <c r="B28" s="185">
        <v>6747</v>
      </c>
      <c r="C28" s="186" t="s">
        <v>155</v>
      </c>
      <c r="D28" s="256">
        <v>764455</v>
      </c>
      <c r="E28" s="256">
        <v>909048</v>
      </c>
      <c r="F28" s="257">
        <v>1673503</v>
      </c>
      <c r="G28" s="256">
        <v>1617</v>
      </c>
      <c r="H28" s="256">
        <v>1720</v>
      </c>
      <c r="I28" s="253">
        <v>1.3</v>
      </c>
      <c r="J28" s="256">
        <v>37487574</v>
      </c>
      <c r="K28" s="256">
        <v>36223</v>
      </c>
      <c r="L28" s="74">
        <v>38528</v>
      </c>
    </row>
    <row r="29" spans="1:12" x14ac:dyDescent="0.35">
      <c r="A29" s="153">
        <v>26</v>
      </c>
      <c r="B29" s="190">
        <v>7846</v>
      </c>
      <c r="C29" s="99" t="s">
        <v>160</v>
      </c>
      <c r="D29" s="98">
        <v>0</v>
      </c>
      <c r="E29" s="98">
        <v>1276696</v>
      </c>
      <c r="F29" s="254">
        <v>1276696</v>
      </c>
      <c r="G29" s="98">
        <v>2113</v>
      </c>
      <c r="H29" s="98">
        <v>2190</v>
      </c>
      <c r="I29" s="255">
        <v>1.3</v>
      </c>
      <c r="J29" s="98">
        <v>32010759</v>
      </c>
      <c r="K29" s="98">
        <v>52972</v>
      </c>
      <c r="L29" s="68">
        <v>54907</v>
      </c>
    </row>
    <row r="30" spans="1:12" x14ac:dyDescent="0.35">
      <c r="A30" s="149">
        <v>27</v>
      </c>
      <c r="B30" s="185">
        <v>5681</v>
      </c>
      <c r="C30" s="186" t="s">
        <v>160</v>
      </c>
      <c r="D30" s="256">
        <v>1075447</v>
      </c>
      <c r="E30" s="256">
        <v>0</v>
      </c>
      <c r="F30" s="257">
        <v>1075447</v>
      </c>
      <c r="G30" s="256">
        <v>1918</v>
      </c>
      <c r="H30" s="256">
        <v>2164</v>
      </c>
      <c r="I30" s="253">
        <v>1.2</v>
      </c>
      <c r="J30" s="256">
        <v>13337186</v>
      </c>
      <c r="K30" s="256">
        <v>23782</v>
      </c>
      <c r="L30" s="74">
        <v>26835</v>
      </c>
    </row>
    <row r="31" spans="1:12" x14ac:dyDescent="0.35">
      <c r="A31" s="153">
        <v>28</v>
      </c>
      <c r="B31" s="190">
        <v>4716</v>
      </c>
      <c r="C31" s="99" t="s">
        <v>160</v>
      </c>
      <c r="D31" s="98">
        <v>0</v>
      </c>
      <c r="E31" s="98">
        <v>526805</v>
      </c>
      <c r="F31" s="254">
        <v>526805</v>
      </c>
      <c r="G31" s="98">
        <v>1403</v>
      </c>
      <c r="H31" s="98">
        <v>1540</v>
      </c>
      <c r="I31" s="255">
        <v>1.1000000000000001</v>
      </c>
      <c r="J31" s="98">
        <v>7401960</v>
      </c>
      <c r="K31" s="98">
        <v>19707</v>
      </c>
      <c r="L31" s="68">
        <v>21643</v>
      </c>
    </row>
    <row r="32" spans="1:12" x14ac:dyDescent="0.35">
      <c r="A32" s="149">
        <v>29</v>
      </c>
      <c r="B32" s="185">
        <v>9483</v>
      </c>
      <c r="C32" s="186" t="s">
        <v>155</v>
      </c>
      <c r="D32" s="256">
        <v>363054</v>
      </c>
      <c r="E32" s="256">
        <v>458162</v>
      </c>
      <c r="F32" s="257">
        <v>821216</v>
      </c>
      <c r="G32" s="256">
        <v>1524</v>
      </c>
      <c r="H32" s="256">
        <v>1433</v>
      </c>
      <c r="I32" s="253">
        <v>1.1000000000000001</v>
      </c>
      <c r="J32" s="256">
        <v>23771664</v>
      </c>
      <c r="K32" s="256">
        <v>44103</v>
      </c>
      <c r="L32" s="74">
        <v>41486</v>
      </c>
    </row>
    <row r="33" spans="1:12" x14ac:dyDescent="0.35">
      <c r="A33" s="153">
        <v>30</v>
      </c>
      <c r="B33" s="190">
        <v>4029</v>
      </c>
      <c r="C33" s="99" t="s">
        <v>160</v>
      </c>
      <c r="D33" s="98">
        <v>2861</v>
      </c>
      <c r="E33" s="98">
        <v>198766</v>
      </c>
      <c r="F33" s="254">
        <v>201627</v>
      </c>
      <c r="G33" s="98">
        <v>702</v>
      </c>
      <c r="H33" s="98">
        <v>657</v>
      </c>
      <c r="I33" s="255">
        <v>1</v>
      </c>
      <c r="J33" s="98">
        <v>4973777</v>
      </c>
      <c r="K33" s="98">
        <v>17306</v>
      </c>
      <c r="L33" s="68">
        <v>16201</v>
      </c>
    </row>
    <row r="34" spans="1:12" x14ac:dyDescent="0.35">
      <c r="A34" s="149">
        <v>31</v>
      </c>
      <c r="B34" s="185">
        <v>2301</v>
      </c>
      <c r="C34" s="186" t="s">
        <v>160</v>
      </c>
      <c r="D34" s="256">
        <v>219850</v>
      </c>
      <c r="E34" s="256">
        <v>568666</v>
      </c>
      <c r="F34" s="257">
        <v>788516</v>
      </c>
      <c r="G34" s="256">
        <v>1258</v>
      </c>
      <c r="H34" s="256">
        <v>1200</v>
      </c>
      <c r="I34" s="253">
        <v>1</v>
      </c>
      <c r="J34" s="256">
        <v>23579447</v>
      </c>
      <c r="K34" s="256">
        <v>37619</v>
      </c>
      <c r="L34" s="74">
        <v>35890</v>
      </c>
    </row>
    <row r="35" spans="1:12" x14ac:dyDescent="0.35">
      <c r="A35" s="153">
        <v>32</v>
      </c>
      <c r="B35" s="190">
        <v>6417</v>
      </c>
      <c r="C35" s="99" t="s">
        <v>160</v>
      </c>
      <c r="D35" s="98">
        <v>743105</v>
      </c>
      <c r="E35" s="98">
        <v>0</v>
      </c>
      <c r="F35" s="254">
        <v>743105</v>
      </c>
      <c r="G35" s="98">
        <v>1336</v>
      </c>
      <c r="H35" s="98">
        <v>1315</v>
      </c>
      <c r="I35" s="255">
        <v>1</v>
      </c>
      <c r="J35" s="98">
        <v>18079538</v>
      </c>
      <c r="K35" s="98">
        <v>32500</v>
      </c>
      <c r="L35" s="68">
        <v>31999</v>
      </c>
    </row>
    <row r="36" spans="1:12" x14ac:dyDescent="0.35">
      <c r="A36" s="149">
        <v>33</v>
      </c>
      <c r="B36" s="185">
        <v>9984</v>
      </c>
      <c r="C36" s="186" t="s">
        <v>155</v>
      </c>
      <c r="D36" s="256">
        <v>500992</v>
      </c>
      <c r="E36" s="256">
        <v>1751826</v>
      </c>
      <c r="F36" s="257">
        <v>2252818</v>
      </c>
      <c r="G36" s="256">
        <v>1280</v>
      </c>
      <c r="H36" s="256">
        <v>1358</v>
      </c>
      <c r="I36" s="253">
        <v>1</v>
      </c>
      <c r="J36" s="256">
        <v>49217066</v>
      </c>
      <c r="K36" s="256">
        <v>27967</v>
      </c>
      <c r="L36" s="74">
        <v>29667</v>
      </c>
    </row>
    <row r="37" spans="1:12" x14ac:dyDescent="0.35">
      <c r="A37" s="153">
        <v>34</v>
      </c>
      <c r="B37" s="190">
        <v>6270</v>
      </c>
      <c r="C37" s="99" t="s">
        <v>155</v>
      </c>
      <c r="D37" s="98">
        <v>0</v>
      </c>
      <c r="E37" s="98">
        <v>1021833</v>
      </c>
      <c r="F37" s="254">
        <v>1021833</v>
      </c>
      <c r="G37" s="98">
        <v>1211</v>
      </c>
      <c r="H37" s="98">
        <v>1243</v>
      </c>
      <c r="I37" s="255">
        <v>1</v>
      </c>
      <c r="J37" s="98">
        <v>28454798</v>
      </c>
      <c r="K37" s="98">
        <v>33730</v>
      </c>
      <c r="L37" s="68">
        <v>34617</v>
      </c>
    </row>
    <row r="38" spans="1:12" x14ac:dyDescent="0.35">
      <c r="A38" s="149">
        <v>35</v>
      </c>
      <c r="B38" s="185">
        <v>2576</v>
      </c>
      <c r="C38" s="186" t="s">
        <v>160</v>
      </c>
      <c r="D38" s="256">
        <v>0</v>
      </c>
      <c r="E38" s="256">
        <v>733300</v>
      </c>
      <c r="F38" s="257">
        <v>733300</v>
      </c>
      <c r="G38" s="256">
        <v>1295</v>
      </c>
      <c r="H38" s="256">
        <v>1202</v>
      </c>
      <c r="I38" s="253">
        <v>0.9</v>
      </c>
      <c r="J38" s="256">
        <v>5098600</v>
      </c>
      <c r="K38" s="256">
        <v>9002</v>
      </c>
      <c r="L38" s="74">
        <v>8358</v>
      </c>
    </row>
    <row r="39" spans="1:12" x14ac:dyDescent="0.35">
      <c r="A39" s="153">
        <v>36</v>
      </c>
      <c r="B39" s="190">
        <v>4729</v>
      </c>
      <c r="C39" s="99" t="s">
        <v>169</v>
      </c>
      <c r="D39" s="98">
        <v>0</v>
      </c>
      <c r="E39" s="98">
        <v>507270</v>
      </c>
      <c r="F39" s="254">
        <v>507270</v>
      </c>
      <c r="G39" s="98">
        <v>1137</v>
      </c>
      <c r="H39" s="98">
        <v>1185</v>
      </c>
      <c r="I39" s="255">
        <v>0.9</v>
      </c>
      <c r="J39" s="98">
        <v>1292462</v>
      </c>
      <c r="K39" s="98">
        <v>2897</v>
      </c>
      <c r="L39" s="68">
        <v>3020</v>
      </c>
    </row>
    <row r="40" spans="1:12" x14ac:dyDescent="0.35">
      <c r="A40" s="149">
        <v>37</v>
      </c>
      <c r="B40" s="185">
        <v>3384</v>
      </c>
      <c r="C40" s="186" t="s">
        <v>160</v>
      </c>
      <c r="D40" s="256">
        <v>244880</v>
      </c>
      <c r="E40" s="256">
        <v>522411</v>
      </c>
      <c r="F40" s="257">
        <v>767291</v>
      </c>
      <c r="G40" s="256">
        <v>1504</v>
      </c>
      <c r="H40" s="256">
        <v>1478</v>
      </c>
      <c r="I40" s="253">
        <v>0.9</v>
      </c>
      <c r="J40" s="256">
        <v>19641674</v>
      </c>
      <c r="K40" s="256">
        <v>38490</v>
      </c>
      <c r="L40" s="74">
        <v>37845</v>
      </c>
    </row>
    <row r="41" spans="1:12" x14ac:dyDescent="0.35">
      <c r="A41" s="153">
        <v>38</v>
      </c>
      <c r="B41" s="190">
        <v>9484</v>
      </c>
      <c r="C41" s="99" t="s">
        <v>160</v>
      </c>
      <c r="D41" s="98">
        <v>0</v>
      </c>
      <c r="E41" s="98">
        <v>388233</v>
      </c>
      <c r="F41" s="254">
        <v>388233</v>
      </c>
      <c r="G41" s="98">
        <v>1072</v>
      </c>
      <c r="H41" s="98">
        <v>1135</v>
      </c>
      <c r="I41" s="255">
        <v>0.8</v>
      </c>
      <c r="J41" s="98">
        <v>4569992</v>
      </c>
      <c r="K41" s="98">
        <v>12617</v>
      </c>
      <c r="L41" s="68">
        <v>13363</v>
      </c>
    </row>
    <row r="42" spans="1:12" x14ac:dyDescent="0.35">
      <c r="A42" s="149">
        <v>39</v>
      </c>
      <c r="B42" s="185">
        <v>5850</v>
      </c>
      <c r="C42" s="186" t="s">
        <v>160</v>
      </c>
      <c r="D42" s="256">
        <v>612207</v>
      </c>
      <c r="E42" s="256">
        <v>0</v>
      </c>
      <c r="F42" s="257">
        <v>612207</v>
      </c>
      <c r="G42" s="256">
        <v>1262</v>
      </c>
      <c r="H42" s="256">
        <v>1270</v>
      </c>
      <c r="I42" s="253">
        <v>0.7</v>
      </c>
      <c r="J42" s="256">
        <v>20179506</v>
      </c>
      <c r="K42" s="256">
        <v>41607</v>
      </c>
      <c r="L42" s="74">
        <v>41866</v>
      </c>
    </row>
    <row r="43" spans="1:12" x14ac:dyDescent="0.35">
      <c r="A43" s="153">
        <v>40</v>
      </c>
      <c r="B43" s="190">
        <v>3321</v>
      </c>
      <c r="C43" s="99" t="s">
        <v>160</v>
      </c>
      <c r="D43" s="98">
        <v>0</v>
      </c>
      <c r="E43" s="98">
        <v>685566</v>
      </c>
      <c r="F43" s="254">
        <v>685566</v>
      </c>
      <c r="G43" s="98">
        <v>1562</v>
      </c>
      <c r="H43" s="98">
        <v>1628</v>
      </c>
      <c r="I43" s="255">
        <v>0.7</v>
      </c>
      <c r="J43" s="98">
        <v>16906401</v>
      </c>
      <c r="K43" s="98">
        <v>38520</v>
      </c>
      <c r="L43" s="68">
        <v>40158</v>
      </c>
    </row>
    <row r="44" spans="1:12" x14ac:dyDescent="0.35">
      <c r="A44" s="149">
        <v>41</v>
      </c>
      <c r="B44" s="185">
        <v>8350</v>
      </c>
      <c r="C44" s="186" t="s">
        <v>160</v>
      </c>
      <c r="D44" s="256">
        <v>0</v>
      </c>
      <c r="E44" s="256">
        <v>359100</v>
      </c>
      <c r="F44" s="257">
        <v>359100</v>
      </c>
      <c r="G44" s="256">
        <v>726</v>
      </c>
      <c r="H44" s="256">
        <v>786</v>
      </c>
      <c r="I44" s="253">
        <v>0.7</v>
      </c>
      <c r="J44" s="256">
        <v>9763300</v>
      </c>
      <c r="K44" s="256">
        <v>19732</v>
      </c>
      <c r="L44" s="74">
        <v>21364</v>
      </c>
    </row>
    <row r="45" spans="1:12" x14ac:dyDescent="0.35">
      <c r="A45" s="153">
        <v>42</v>
      </c>
      <c r="B45" s="190">
        <v>1539</v>
      </c>
      <c r="C45" s="99" t="s">
        <v>160</v>
      </c>
      <c r="D45" s="98">
        <v>0</v>
      </c>
      <c r="E45" s="98">
        <v>334166</v>
      </c>
      <c r="F45" s="254">
        <v>334166</v>
      </c>
      <c r="G45" s="98">
        <v>1346</v>
      </c>
      <c r="H45" s="98">
        <v>1370</v>
      </c>
      <c r="I45" s="255">
        <v>0.7</v>
      </c>
      <c r="J45" s="98">
        <v>3562641</v>
      </c>
      <c r="K45" s="98">
        <v>14354</v>
      </c>
      <c r="L45" s="68">
        <v>14601</v>
      </c>
    </row>
    <row r="46" spans="1:12" x14ac:dyDescent="0.35">
      <c r="A46" s="149">
        <v>43</v>
      </c>
      <c r="B46" s="185">
        <v>5453</v>
      </c>
      <c r="C46" s="186" t="s">
        <v>160</v>
      </c>
      <c r="D46" s="256">
        <v>24420</v>
      </c>
      <c r="E46" s="256">
        <v>407328</v>
      </c>
      <c r="F46" s="257">
        <v>431748</v>
      </c>
      <c r="G46" s="256">
        <v>827</v>
      </c>
      <c r="H46" s="256">
        <v>955</v>
      </c>
      <c r="I46" s="253">
        <v>0.6</v>
      </c>
      <c r="J46" s="256">
        <v>10795757</v>
      </c>
      <c r="K46" s="256">
        <v>20678</v>
      </c>
      <c r="L46" s="74">
        <v>23884</v>
      </c>
    </row>
    <row r="47" spans="1:12" x14ac:dyDescent="0.35">
      <c r="A47" s="153">
        <v>44</v>
      </c>
      <c r="B47" s="190">
        <v>5750</v>
      </c>
      <c r="C47" s="99" t="s">
        <v>160</v>
      </c>
      <c r="D47" s="98">
        <v>0</v>
      </c>
      <c r="E47" s="98">
        <v>358244</v>
      </c>
      <c r="F47" s="254">
        <v>358244</v>
      </c>
      <c r="G47" s="98">
        <v>1059</v>
      </c>
      <c r="H47" s="98">
        <v>1244</v>
      </c>
      <c r="I47" s="255">
        <v>0.6</v>
      </c>
      <c r="J47" s="98">
        <v>7099697</v>
      </c>
      <c r="K47" s="98">
        <v>20980</v>
      </c>
      <c r="L47" s="68">
        <v>24652</v>
      </c>
    </row>
    <row r="48" spans="1:12" x14ac:dyDescent="0.35">
      <c r="A48" s="149">
        <v>45</v>
      </c>
      <c r="B48" s="185">
        <v>5258</v>
      </c>
      <c r="C48" s="186" t="s">
        <v>160</v>
      </c>
      <c r="D48" s="256">
        <v>623645</v>
      </c>
      <c r="E48" s="256">
        <v>0</v>
      </c>
      <c r="F48" s="257">
        <v>623645</v>
      </c>
      <c r="G48" s="256">
        <v>1494</v>
      </c>
      <c r="H48" s="256">
        <v>1514</v>
      </c>
      <c r="I48" s="253">
        <v>0.6</v>
      </c>
      <c r="J48" s="256">
        <v>11915975</v>
      </c>
      <c r="K48" s="256">
        <v>28541</v>
      </c>
      <c r="L48" s="74">
        <v>28922</v>
      </c>
    </row>
    <row r="49" spans="1:12" x14ac:dyDescent="0.35">
      <c r="A49" s="153">
        <v>46</v>
      </c>
      <c r="B49" s="190">
        <v>3306</v>
      </c>
      <c r="C49" s="99" t="s">
        <v>155</v>
      </c>
      <c r="D49" s="98">
        <v>271338</v>
      </c>
      <c r="E49" s="98">
        <v>95353</v>
      </c>
      <c r="F49" s="254">
        <v>366691</v>
      </c>
      <c r="G49" s="98">
        <v>568</v>
      </c>
      <c r="H49" s="98">
        <v>562</v>
      </c>
      <c r="I49" s="255">
        <v>0.6</v>
      </c>
      <c r="J49" s="98">
        <v>1954495</v>
      </c>
      <c r="K49" s="98">
        <v>3027</v>
      </c>
      <c r="L49" s="68">
        <v>2993</v>
      </c>
    </row>
    <row r="50" spans="1:12" x14ac:dyDescent="0.35">
      <c r="A50" s="149">
        <v>47</v>
      </c>
      <c r="B50" s="185">
        <v>9663</v>
      </c>
      <c r="C50" s="186" t="s">
        <v>160</v>
      </c>
      <c r="D50" s="256">
        <v>0</v>
      </c>
      <c r="E50" s="256">
        <v>320362</v>
      </c>
      <c r="F50" s="257">
        <v>320362</v>
      </c>
      <c r="G50" s="256">
        <v>702</v>
      </c>
      <c r="H50" s="256">
        <v>759</v>
      </c>
      <c r="I50" s="253">
        <v>0.6</v>
      </c>
      <c r="J50" s="256">
        <v>6996440</v>
      </c>
      <c r="K50" s="256">
        <v>15333</v>
      </c>
      <c r="L50" s="74">
        <v>16579</v>
      </c>
    </row>
    <row r="51" spans="1:12" x14ac:dyDescent="0.35">
      <c r="A51" s="153">
        <v>48</v>
      </c>
      <c r="B51" s="190">
        <v>5456</v>
      </c>
      <c r="C51" s="99" t="s">
        <v>160</v>
      </c>
      <c r="D51" s="98">
        <v>0</v>
      </c>
      <c r="E51" s="98">
        <v>418034</v>
      </c>
      <c r="F51" s="254">
        <v>418034</v>
      </c>
      <c r="G51" s="98">
        <v>663</v>
      </c>
      <c r="H51" s="98">
        <v>675</v>
      </c>
      <c r="I51" s="255">
        <v>0.5</v>
      </c>
      <c r="J51" s="98">
        <v>9113100</v>
      </c>
      <c r="K51" s="98">
        <v>14456</v>
      </c>
      <c r="L51" s="68">
        <v>14722</v>
      </c>
    </row>
    <row r="52" spans="1:12" x14ac:dyDescent="0.35">
      <c r="A52" s="149">
        <v>49</v>
      </c>
      <c r="B52" s="185">
        <v>7921</v>
      </c>
      <c r="C52" s="186" t="s">
        <v>160</v>
      </c>
      <c r="D52" s="256">
        <v>0</v>
      </c>
      <c r="E52" s="256">
        <v>343028</v>
      </c>
      <c r="F52" s="257">
        <v>343028</v>
      </c>
      <c r="G52" s="256">
        <v>626</v>
      </c>
      <c r="H52" s="256">
        <v>667</v>
      </c>
      <c r="I52" s="253">
        <v>0.4</v>
      </c>
      <c r="J52" s="256">
        <v>4083665</v>
      </c>
      <c r="K52" s="256">
        <v>7455</v>
      </c>
      <c r="L52" s="74">
        <v>7945</v>
      </c>
    </row>
    <row r="53" spans="1:12" x14ac:dyDescent="0.35">
      <c r="A53" s="153">
        <v>50</v>
      </c>
      <c r="B53" s="190">
        <v>4096</v>
      </c>
      <c r="C53" s="99" t="s">
        <v>160</v>
      </c>
      <c r="D53" s="98">
        <v>0</v>
      </c>
      <c r="E53" s="98">
        <v>141599</v>
      </c>
      <c r="F53" s="254">
        <v>141599</v>
      </c>
      <c r="G53" s="98">
        <v>448</v>
      </c>
      <c r="H53" s="98">
        <v>416</v>
      </c>
      <c r="I53" s="255">
        <v>0.3</v>
      </c>
      <c r="J53" s="259">
        <v>7802183</v>
      </c>
      <c r="K53" s="98">
        <v>24659</v>
      </c>
      <c r="L53" s="68">
        <v>22948</v>
      </c>
    </row>
    <row r="54" spans="1:12" x14ac:dyDescent="0.35">
      <c r="A54" s="149">
        <v>51</v>
      </c>
      <c r="B54" s="185">
        <v>2722</v>
      </c>
      <c r="C54" s="186" t="s">
        <v>160</v>
      </c>
      <c r="D54" s="256">
        <v>35671</v>
      </c>
      <c r="E54" s="256">
        <v>166660</v>
      </c>
      <c r="F54" s="257">
        <v>202331</v>
      </c>
      <c r="G54" s="256">
        <v>338</v>
      </c>
      <c r="H54" s="256">
        <v>339</v>
      </c>
      <c r="I54" s="253">
        <v>0.3</v>
      </c>
      <c r="J54" s="256">
        <v>8396910</v>
      </c>
      <c r="K54" s="256">
        <v>14011</v>
      </c>
      <c r="L54" s="74">
        <v>14065</v>
      </c>
    </row>
    <row r="55" spans="1:12" x14ac:dyDescent="0.35">
      <c r="A55" s="153">
        <v>52</v>
      </c>
      <c r="B55" s="190">
        <v>5927</v>
      </c>
      <c r="C55" s="99" t="s">
        <v>155</v>
      </c>
      <c r="D55" s="98">
        <v>0</v>
      </c>
      <c r="E55" s="98">
        <v>150000</v>
      </c>
      <c r="F55" s="254">
        <v>150000</v>
      </c>
      <c r="G55" s="98">
        <v>222</v>
      </c>
      <c r="H55" s="98">
        <v>225</v>
      </c>
      <c r="I55" s="255">
        <v>0.3</v>
      </c>
      <c r="J55" s="98">
        <v>1037100</v>
      </c>
      <c r="K55" s="98">
        <v>1533</v>
      </c>
      <c r="L55" s="68">
        <v>1553</v>
      </c>
    </row>
    <row r="56" spans="1:12" x14ac:dyDescent="0.35">
      <c r="A56" s="149">
        <v>53</v>
      </c>
      <c r="B56" s="185">
        <v>5459</v>
      </c>
      <c r="C56" s="186" t="s">
        <v>160</v>
      </c>
      <c r="D56" s="256">
        <v>0</v>
      </c>
      <c r="E56" s="256">
        <v>84400</v>
      </c>
      <c r="F56" s="257">
        <v>84400</v>
      </c>
      <c r="G56" s="256">
        <v>369</v>
      </c>
      <c r="H56" s="256">
        <v>378</v>
      </c>
      <c r="I56" s="253">
        <v>0.3</v>
      </c>
      <c r="J56" s="256">
        <v>1581300</v>
      </c>
      <c r="K56" s="256">
        <v>6917</v>
      </c>
      <c r="L56" s="74">
        <v>7091</v>
      </c>
    </row>
    <row r="57" spans="1:12" x14ac:dyDescent="0.35">
      <c r="A57" s="153">
        <v>54</v>
      </c>
      <c r="B57" s="190">
        <v>3360</v>
      </c>
      <c r="C57" s="99" t="s">
        <v>160</v>
      </c>
      <c r="D57" s="259">
        <v>0</v>
      </c>
      <c r="E57" s="259">
        <v>86253</v>
      </c>
      <c r="F57" s="260">
        <v>86253</v>
      </c>
      <c r="G57" s="98">
        <v>436</v>
      </c>
      <c r="H57" s="98">
        <v>417</v>
      </c>
      <c r="I57" s="255">
        <v>0.2</v>
      </c>
      <c r="J57" s="98">
        <v>1109790</v>
      </c>
      <c r="K57" s="98">
        <v>5608</v>
      </c>
      <c r="L57" s="68">
        <v>5361</v>
      </c>
    </row>
    <row r="58" spans="1:12" x14ac:dyDescent="0.35">
      <c r="A58" s="149">
        <v>55</v>
      </c>
      <c r="B58" s="185">
        <v>8151</v>
      </c>
      <c r="C58" s="186" t="s">
        <v>155</v>
      </c>
      <c r="D58" s="258">
        <v>23512</v>
      </c>
      <c r="E58" s="258">
        <v>0</v>
      </c>
      <c r="F58" s="261">
        <v>23512</v>
      </c>
      <c r="G58" s="256">
        <v>93</v>
      </c>
      <c r="H58" s="256">
        <v>93</v>
      </c>
      <c r="I58" s="253">
        <v>0.1</v>
      </c>
      <c r="J58" s="256">
        <v>487957</v>
      </c>
      <c r="K58" s="256">
        <v>1929</v>
      </c>
      <c r="L58" s="74">
        <v>1929</v>
      </c>
    </row>
    <row r="59" spans="1:12" x14ac:dyDescent="0.35">
      <c r="A59" s="153">
        <v>56</v>
      </c>
      <c r="B59" s="190">
        <v>2776</v>
      </c>
      <c r="C59" s="99" t="s">
        <v>155</v>
      </c>
      <c r="D59" s="259">
        <v>0</v>
      </c>
      <c r="E59" s="259">
        <v>0</v>
      </c>
      <c r="F59" s="260">
        <v>0</v>
      </c>
      <c r="G59" s="98">
        <v>0</v>
      </c>
      <c r="H59" s="98">
        <v>0</v>
      </c>
      <c r="I59" s="255">
        <v>0</v>
      </c>
      <c r="J59" s="98">
        <v>0</v>
      </c>
      <c r="K59" s="98">
        <v>0</v>
      </c>
      <c r="L59" s="68">
        <v>0</v>
      </c>
    </row>
    <row r="60" spans="1:12" x14ac:dyDescent="0.35">
      <c r="A60" s="184">
        <v>57</v>
      </c>
      <c r="B60" s="185">
        <v>4769</v>
      </c>
      <c r="C60" s="186" t="s">
        <v>160</v>
      </c>
      <c r="D60" s="186">
        <v>0</v>
      </c>
      <c r="E60" s="186">
        <v>0</v>
      </c>
      <c r="F60" s="262">
        <v>0</v>
      </c>
      <c r="G60" s="186">
        <v>0</v>
      </c>
      <c r="H60" s="186">
        <v>0</v>
      </c>
      <c r="I60" s="253">
        <v>0</v>
      </c>
      <c r="J60" s="223">
        <v>0</v>
      </c>
      <c r="K60" s="223">
        <v>0</v>
      </c>
      <c r="L60" s="284">
        <v>0</v>
      </c>
    </row>
    <row r="61" spans="1:12" x14ac:dyDescent="0.35">
      <c r="A61" s="189">
        <v>58</v>
      </c>
      <c r="B61" s="190">
        <v>7987</v>
      </c>
      <c r="C61" s="99" t="s">
        <v>160</v>
      </c>
      <c r="D61" s="99">
        <v>0</v>
      </c>
      <c r="E61" s="99">
        <v>0</v>
      </c>
      <c r="F61" s="263">
        <v>0</v>
      </c>
      <c r="G61" s="99">
        <v>0</v>
      </c>
      <c r="H61" s="99">
        <v>0</v>
      </c>
      <c r="I61" s="255">
        <v>0</v>
      </c>
      <c r="J61" s="224">
        <v>2460028</v>
      </c>
      <c r="K61" s="224">
        <v>9252</v>
      </c>
      <c r="L61" s="285">
        <v>9919</v>
      </c>
    </row>
    <row r="62" spans="1:12" x14ac:dyDescent="0.35">
      <c r="A62" s="184">
        <v>59</v>
      </c>
      <c r="B62" s="185">
        <v>5023</v>
      </c>
      <c r="C62" s="186" t="s">
        <v>155</v>
      </c>
      <c r="D62" s="186">
        <v>0</v>
      </c>
      <c r="E62" s="186">
        <v>0</v>
      </c>
      <c r="F62" s="262">
        <v>0</v>
      </c>
      <c r="G62" s="186">
        <v>0</v>
      </c>
      <c r="H62" s="186">
        <v>0</v>
      </c>
      <c r="I62" s="253">
        <v>0</v>
      </c>
      <c r="J62" s="223">
        <v>0</v>
      </c>
      <c r="K62" s="223">
        <v>0</v>
      </c>
      <c r="L62" s="284">
        <v>0</v>
      </c>
    </row>
    <row r="63" spans="1:12" x14ac:dyDescent="0.35">
      <c r="A63" s="189">
        <v>60</v>
      </c>
      <c r="B63" s="190">
        <v>4001</v>
      </c>
      <c r="C63" s="99" t="s">
        <v>160</v>
      </c>
      <c r="D63" s="99">
        <v>0</v>
      </c>
      <c r="E63" s="99">
        <v>0</v>
      </c>
      <c r="F63" s="263">
        <v>0</v>
      </c>
      <c r="G63" s="99">
        <v>0</v>
      </c>
      <c r="H63" s="99">
        <v>0</v>
      </c>
      <c r="I63" s="255">
        <v>0</v>
      </c>
      <c r="J63" s="98">
        <v>0</v>
      </c>
      <c r="K63" s="98">
        <v>0</v>
      </c>
      <c r="L63" s="68">
        <v>0</v>
      </c>
    </row>
    <row r="64" spans="1:12" x14ac:dyDescent="0.35">
      <c r="A64" s="184">
        <v>61</v>
      </c>
      <c r="B64" s="185">
        <v>7985</v>
      </c>
      <c r="C64" s="186" t="s">
        <v>155</v>
      </c>
      <c r="D64" s="186">
        <v>0</v>
      </c>
      <c r="E64" s="186">
        <v>0</v>
      </c>
      <c r="F64" s="262">
        <v>0</v>
      </c>
      <c r="G64" s="186">
        <v>0</v>
      </c>
      <c r="H64" s="186">
        <v>0</v>
      </c>
      <c r="I64" s="253">
        <v>0</v>
      </c>
      <c r="J64" s="256">
        <v>0</v>
      </c>
      <c r="K64" s="256">
        <v>0</v>
      </c>
      <c r="L64" s="74">
        <v>0</v>
      </c>
    </row>
    <row r="65" spans="1:12" x14ac:dyDescent="0.35">
      <c r="A65" s="189">
        <v>62</v>
      </c>
      <c r="B65" s="190">
        <v>3727</v>
      </c>
      <c r="C65" s="99" t="s">
        <v>155</v>
      </c>
      <c r="D65" s="99">
        <v>0</v>
      </c>
      <c r="E65" s="99">
        <v>0</v>
      </c>
      <c r="F65" s="263">
        <v>0</v>
      </c>
      <c r="G65" s="99">
        <v>0</v>
      </c>
      <c r="H65" s="99">
        <v>0</v>
      </c>
      <c r="I65" s="255">
        <v>0</v>
      </c>
      <c r="J65" s="98">
        <v>0</v>
      </c>
      <c r="K65" s="98">
        <v>0</v>
      </c>
      <c r="L65" s="68">
        <v>0</v>
      </c>
    </row>
    <row r="66" spans="1:12" x14ac:dyDescent="0.35">
      <c r="A66" s="184">
        <v>63</v>
      </c>
      <c r="B66" s="185">
        <v>2962</v>
      </c>
      <c r="C66" s="186" t="s">
        <v>155</v>
      </c>
      <c r="D66" s="186">
        <v>0</v>
      </c>
      <c r="E66" s="186">
        <v>0</v>
      </c>
      <c r="F66" s="262">
        <v>0</v>
      </c>
      <c r="G66" s="186">
        <v>0</v>
      </c>
      <c r="H66" s="186">
        <v>0</v>
      </c>
      <c r="I66" s="253">
        <v>0</v>
      </c>
      <c r="J66" s="256">
        <v>0</v>
      </c>
      <c r="K66" s="256">
        <v>0</v>
      </c>
      <c r="L66" s="74">
        <v>0</v>
      </c>
    </row>
    <row r="67" spans="1:12" x14ac:dyDescent="0.35">
      <c r="A67" s="189">
        <v>64</v>
      </c>
      <c r="B67" s="190">
        <v>2180</v>
      </c>
      <c r="C67" s="99" t="s">
        <v>155</v>
      </c>
      <c r="D67" s="99">
        <v>0</v>
      </c>
      <c r="E67" s="99">
        <v>0</v>
      </c>
      <c r="F67" s="263">
        <v>0</v>
      </c>
      <c r="G67" s="99">
        <v>0</v>
      </c>
      <c r="H67" s="99">
        <v>0</v>
      </c>
      <c r="I67" s="255">
        <v>0</v>
      </c>
      <c r="J67" s="98">
        <v>0</v>
      </c>
      <c r="K67" s="98">
        <v>0</v>
      </c>
      <c r="L67" s="68">
        <v>0</v>
      </c>
    </row>
    <row r="68" spans="1:12" x14ac:dyDescent="0.35">
      <c r="A68" s="184">
        <v>65</v>
      </c>
      <c r="B68" s="185">
        <v>7057</v>
      </c>
      <c r="C68" s="186" t="s">
        <v>155</v>
      </c>
      <c r="D68" s="186">
        <v>0</v>
      </c>
      <c r="E68" s="186">
        <v>0</v>
      </c>
      <c r="F68" s="262">
        <v>0</v>
      </c>
      <c r="G68" s="186">
        <v>0</v>
      </c>
      <c r="H68" s="186">
        <v>0</v>
      </c>
      <c r="I68" s="253">
        <v>0</v>
      </c>
      <c r="J68" s="256">
        <v>0</v>
      </c>
      <c r="K68" s="256">
        <v>0</v>
      </c>
      <c r="L68" s="74">
        <v>0</v>
      </c>
    </row>
    <row r="69" spans="1:12" ht="16" thickBot="1" x14ac:dyDescent="0.4">
      <c r="A69" s="214">
        <v>66</v>
      </c>
      <c r="B69" s="215">
        <v>4713</v>
      </c>
      <c r="C69" s="216" t="s">
        <v>155</v>
      </c>
      <c r="D69" s="216">
        <v>0</v>
      </c>
      <c r="E69" s="216">
        <v>0</v>
      </c>
      <c r="F69" s="264">
        <v>0</v>
      </c>
      <c r="G69" s="216">
        <v>0</v>
      </c>
      <c r="H69" s="216">
        <v>0</v>
      </c>
      <c r="I69" s="265">
        <v>0</v>
      </c>
      <c r="J69" s="286">
        <v>0</v>
      </c>
      <c r="K69" s="286">
        <v>0</v>
      </c>
      <c r="L69" s="287">
        <v>0</v>
      </c>
    </row>
    <row r="70" spans="1:12" x14ac:dyDescent="0.35">
      <c r="A70" s="149"/>
      <c r="B70" s="466" t="s">
        <v>631</v>
      </c>
      <c r="C70" s="466" t="s">
        <v>8</v>
      </c>
      <c r="D70" s="266">
        <v>673252</v>
      </c>
      <c r="E70" s="266">
        <v>1092350</v>
      </c>
      <c r="F70" s="267">
        <v>1340413</v>
      </c>
      <c r="G70" s="266">
        <v>2653</v>
      </c>
      <c r="H70" s="266">
        <v>2727</v>
      </c>
      <c r="I70" s="268">
        <v>1.7</v>
      </c>
      <c r="J70" s="266">
        <v>29446973</v>
      </c>
      <c r="K70" s="266">
        <v>58777</v>
      </c>
      <c r="L70" s="269">
        <v>60446</v>
      </c>
    </row>
    <row r="71" spans="1:12" x14ac:dyDescent="0.35">
      <c r="A71" s="270"/>
      <c r="B71" s="271" t="s">
        <v>226</v>
      </c>
      <c r="C71" s="271"/>
      <c r="D71" s="272">
        <v>2861</v>
      </c>
      <c r="E71" s="272">
        <v>38800</v>
      </c>
      <c r="F71" s="273">
        <v>23512</v>
      </c>
      <c r="G71" s="272">
        <v>93</v>
      </c>
      <c r="H71" s="272">
        <v>93</v>
      </c>
      <c r="I71" s="274">
        <v>0.1</v>
      </c>
      <c r="J71" s="272">
        <v>487957</v>
      </c>
      <c r="K71" s="272">
        <v>1533</v>
      </c>
      <c r="L71" s="275">
        <v>1553</v>
      </c>
    </row>
    <row r="72" spans="1:12" ht="16" thickBot="1" x14ac:dyDescent="0.4">
      <c r="A72" s="203"/>
      <c r="B72" s="210" t="s">
        <v>227</v>
      </c>
      <c r="C72" s="276"/>
      <c r="D72" s="204">
        <v>4551300</v>
      </c>
      <c r="E72" s="204">
        <v>8225980</v>
      </c>
      <c r="F72" s="277">
        <v>8697569</v>
      </c>
      <c r="G72" s="204">
        <v>55399</v>
      </c>
      <c r="H72" s="204">
        <v>55399</v>
      </c>
      <c r="I72" s="278">
        <v>32.200000000000003</v>
      </c>
      <c r="J72" s="204">
        <v>214567400</v>
      </c>
      <c r="K72" s="204">
        <v>846420</v>
      </c>
      <c r="L72" s="279">
        <v>1031574</v>
      </c>
    </row>
    <row r="74" spans="1:12" ht="27.75" customHeight="1" x14ac:dyDescent="0.35">
      <c r="A74" s="492" t="s">
        <v>668</v>
      </c>
      <c r="B74" s="492"/>
      <c r="C74" s="492"/>
    </row>
    <row r="75" spans="1:12" x14ac:dyDescent="0.35">
      <c r="A75" s="493" t="s">
        <v>748</v>
      </c>
      <c r="B75" s="493"/>
      <c r="C75" s="493"/>
    </row>
    <row r="76" spans="1:12" x14ac:dyDescent="0.35">
      <c r="A76" s="24"/>
      <c r="B76" s="24"/>
      <c r="C76" s="24"/>
    </row>
    <row r="77" spans="1:12" x14ac:dyDescent="0.35">
      <c r="D77" s="91"/>
      <c r="E77" s="91"/>
    </row>
    <row r="78" spans="1:12" x14ac:dyDescent="0.35">
      <c r="D78" s="91"/>
      <c r="E78" s="91"/>
    </row>
  </sheetData>
  <mergeCells count="5">
    <mergeCell ref="A1:C1"/>
    <mergeCell ref="A2:C2"/>
    <mergeCell ref="B70:C70"/>
    <mergeCell ref="A74:C74"/>
    <mergeCell ref="A75:C75"/>
  </mergeCells>
  <hyperlinks>
    <hyperlink ref="A2:C2" location="TOC!A1" display="Return to Table of Contents"/>
  </hyperlinks>
  <pageMargins left="0.25" right="0.25" top="0.75" bottom="0.75" header="0.3" footer="0.3"/>
  <pageSetup scale="58" fitToWidth="0" orientation="portrait" r:id="rId1"/>
  <headerFooter>
    <oddHeader>&amp;L2018-19 Survey of Dental Education 
Report 3 - Finances</oddHeader>
  </headerFooter>
  <colBreaks count="1" manualBreakCount="1">
    <brk id="9" max="74"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pane ySplit="3" topLeftCell="A4" activePane="bottomLeft" state="frozen"/>
      <selection pane="bottomLeft"/>
    </sheetView>
  </sheetViews>
  <sheetFormatPr defaultColWidth="9.1796875" defaultRowHeight="12.5" x14ac:dyDescent="0.25"/>
  <cols>
    <col min="1" max="1" width="9.54296875" style="91" customWidth="1"/>
    <col min="2" max="2" width="15" style="91" customWidth="1"/>
    <col min="3" max="3" width="31.453125" style="91" customWidth="1"/>
    <col min="4" max="6" width="15.81640625" style="91" customWidth="1"/>
    <col min="7" max="7" width="16.81640625" style="91" customWidth="1"/>
    <col min="8" max="16384" width="9.1796875" style="1"/>
  </cols>
  <sheetData>
    <row r="1" spans="1:7" ht="13" x14ac:dyDescent="0.3">
      <c r="A1" s="289" t="s">
        <v>247</v>
      </c>
    </row>
    <row r="2" spans="1:7" ht="13" thickBot="1" x14ac:dyDescent="0.3">
      <c r="A2" s="450" t="s">
        <v>1</v>
      </c>
      <c r="B2" s="450"/>
    </row>
    <row r="3" spans="1:7" ht="45" customHeight="1" x14ac:dyDescent="0.3">
      <c r="A3" s="290" t="s">
        <v>145</v>
      </c>
      <c r="B3" s="291" t="s">
        <v>146</v>
      </c>
      <c r="C3" s="291" t="s">
        <v>147</v>
      </c>
      <c r="D3" s="292" t="s">
        <v>40</v>
      </c>
      <c r="E3" s="292" t="s">
        <v>248</v>
      </c>
      <c r="F3" s="292" t="s">
        <v>249</v>
      </c>
      <c r="G3" s="293" t="s">
        <v>6</v>
      </c>
    </row>
    <row r="4" spans="1:7" x14ac:dyDescent="0.25">
      <c r="A4" s="149">
        <v>1</v>
      </c>
      <c r="B4" s="186">
        <v>3605</v>
      </c>
      <c r="C4" s="186" t="s">
        <v>155</v>
      </c>
      <c r="D4" s="256">
        <v>11912274</v>
      </c>
      <c r="E4" s="256">
        <v>16520</v>
      </c>
      <c r="F4" s="256">
        <v>18159</v>
      </c>
      <c r="G4" s="294">
        <v>10.5</v>
      </c>
    </row>
    <row r="5" spans="1:7" x14ac:dyDescent="0.25">
      <c r="A5" s="153">
        <v>2</v>
      </c>
      <c r="B5" s="99">
        <v>7888</v>
      </c>
      <c r="C5" s="99" t="s">
        <v>155</v>
      </c>
      <c r="D5" s="98">
        <v>8246850</v>
      </c>
      <c r="E5" s="98">
        <v>15461</v>
      </c>
      <c r="F5" s="98">
        <v>16139</v>
      </c>
      <c r="G5" s="295">
        <v>8.9</v>
      </c>
    </row>
    <row r="6" spans="1:7" x14ac:dyDescent="0.25">
      <c r="A6" s="149">
        <v>3</v>
      </c>
      <c r="B6" s="186">
        <v>1076</v>
      </c>
      <c r="C6" s="186" t="s">
        <v>155</v>
      </c>
      <c r="D6" s="256">
        <v>1834972</v>
      </c>
      <c r="E6" s="256">
        <v>10988</v>
      </c>
      <c r="F6" s="256">
        <v>10988</v>
      </c>
      <c r="G6" s="296">
        <v>8.1</v>
      </c>
    </row>
    <row r="7" spans="1:7" x14ac:dyDescent="0.25">
      <c r="A7" s="153">
        <v>4</v>
      </c>
      <c r="B7" s="99">
        <v>7987</v>
      </c>
      <c r="C7" s="99" t="s">
        <v>160</v>
      </c>
      <c r="D7" s="98">
        <v>2327064</v>
      </c>
      <c r="E7" s="98">
        <v>8752</v>
      </c>
      <c r="F7" s="98">
        <v>9383</v>
      </c>
      <c r="G7" s="295">
        <v>5.8</v>
      </c>
    </row>
    <row r="8" spans="1:7" x14ac:dyDescent="0.25">
      <c r="A8" s="149">
        <v>5</v>
      </c>
      <c r="B8" s="186">
        <v>2576</v>
      </c>
      <c r="C8" s="186" t="s">
        <v>160</v>
      </c>
      <c r="D8" s="256">
        <v>4444900</v>
      </c>
      <c r="E8" s="256">
        <v>7848</v>
      </c>
      <c r="F8" s="256">
        <v>7287</v>
      </c>
      <c r="G8" s="296">
        <v>5.7</v>
      </c>
    </row>
    <row r="9" spans="1:7" x14ac:dyDescent="0.25">
      <c r="A9" s="153">
        <v>6</v>
      </c>
      <c r="B9" s="99">
        <v>9823</v>
      </c>
      <c r="C9" s="99" t="s">
        <v>160</v>
      </c>
      <c r="D9" s="98">
        <v>4717359</v>
      </c>
      <c r="E9" s="98">
        <v>8836</v>
      </c>
      <c r="F9" s="98">
        <v>9828</v>
      </c>
      <c r="G9" s="295">
        <v>4.7</v>
      </c>
    </row>
    <row r="10" spans="1:7" x14ac:dyDescent="0.25">
      <c r="A10" s="149">
        <v>7</v>
      </c>
      <c r="B10" s="186">
        <v>6738</v>
      </c>
      <c r="C10" s="186" t="s">
        <v>160</v>
      </c>
      <c r="D10" s="256">
        <v>1320000</v>
      </c>
      <c r="E10" s="256">
        <v>4791</v>
      </c>
      <c r="F10" s="256">
        <v>4748</v>
      </c>
      <c r="G10" s="296">
        <v>4.3</v>
      </c>
    </row>
    <row r="11" spans="1:7" x14ac:dyDescent="0.25">
      <c r="A11" s="153">
        <v>8</v>
      </c>
      <c r="B11" s="99">
        <v>3696</v>
      </c>
      <c r="C11" s="99" t="s">
        <v>155</v>
      </c>
      <c r="D11" s="98">
        <v>1834972</v>
      </c>
      <c r="E11" s="98">
        <v>5708</v>
      </c>
      <c r="F11" s="98">
        <v>5900</v>
      </c>
      <c r="G11" s="295">
        <v>3.8</v>
      </c>
    </row>
    <row r="12" spans="1:7" x14ac:dyDescent="0.25">
      <c r="A12" s="149">
        <v>9</v>
      </c>
      <c r="B12" s="186">
        <v>4096</v>
      </c>
      <c r="C12" s="186" t="s">
        <v>160</v>
      </c>
      <c r="D12" s="256">
        <v>1592207</v>
      </c>
      <c r="E12" s="256">
        <v>5032</v>
      </c>
      <c r="F12" s="256">
        <v>4683</v>
      </c>
      <c r="G12" s="296">
        <v>3.5</v>
      </c>
    </row>
    <row r="13" spans="1:7" x14ac:dyDescent="0.25">
      <c r="A13" s="153">
        <v>10</v>
      </c>
      <c r="B13" s="99">
        <v>5453</v>
      </c>
      <c r="C13" s="99" t="s">
        <v>160</v>
      </c>
      <c r="D13" s="98">
        <v>2288181</v>
      </c>
      <c r="E13" s="98">
        <v>4383</v>
      </c>
      <c r="F13" s="98">
        <v>5062</v>
      </c>
      <c r="G13" s="295">
        <v>3.4</v>
      </c>
    </row>
    <row r="14" spans="1:7" x14ac:dyDescent="0.25">
      <c r="A14" s="149">
        <v>11</v>
      </c>
      <c r="B14" s="186">
        <v>6552</v>
      </c>
      <c r="C14" s="186" t="s">
        <v>160</v>
      </c>
      <c r="D14" s="256">
        <v>2335500</v>
      </c>
      <c r="E14" s="256">
        <v>4546</v>
      </c>
      <c r="F14" s="256">
        <v>4500</v>
      </c>
      <c r="G14" s="296">
        <v>3</v>
      </c>
    </row>
    <row r="15" spans="1:7" x14ac:dyDescent="0.25">
      <c r="A15" s="153">
        <v>12</v>
      </c>
      <c r="B15" s="99">
        <v>8414</v>
      </c>
      <c r="C15" s="99" t="s">
        <v>155</v>
      </c>
      <c r="D15" s="98">
        <v>1270500</v>
      </c>
      <c r="E15" s="98">
        <v>5012</v>
      </c>
      <c r="F15" s="98">
        <v>6108</v>
      </c>
      <c r="G15" s="295">
        <v>2.8</v>
      </c>
    </row>
    <row r="16" spans="1:7" x14ac:dyDescent="0.25">
      <c r="A16" s="149">
        <v>13</v>
      </c>
      <c r="B16" s="186">
        <v>3321</v>
      </c>
      <c r="C16" s="186" t="s">
        <v>160</v>
      </c>
      <c r="D16" s="256">
        <v>2460598</v>
      </c>
      <c r="E16" s="256">
        <v>5606</v>
      </c>
      <c r="F16" s="256">
        <v>5845</v>
      </c>
      <c r="G16" s="296">
        <v>2.6</v>
      </c>
    </row>
    <row r="17" spans="1:7" x14ac:dyDescent="0.25">
      <c r="A17" s="153">
        <v>14</v>
      </c>
      <c r="B17" s="99">
        <v>4713</v>
      </c>
      <c r="C17" s="99" t="s">
        <v>155</v>
      </c>
      <c r="D17" s="98">
        <v>670319</v>
      </c>
      <c r="E17" s="98">
        <v>3118</v>
      </c>
      <c r="F17" s="98">
        <v>3118</v>
      </c>
      <c r="G17" s="295">
        <v>2.5</v>
      </c>
    </row>
    <row r="18" spans="1:7" x14ac:dyDescent="0.25">
      <c r="A18" s="149">
        <v>15</v>
      </c>
      <c r="B18" s="186">
        <v>9265</v>
      </c>
      <c r="C18" s="186" t="s">
        <v>169</v>
      </c>
      <c r="D18" s="256">
        <v>1286180</v>
      </c>
      <c r="E18" s="256">
        <v>2036</v>
      </c>
      <c r="F18" s="256">
        <v>2133</v>
      </c>
      <c r="G18" s="296">
        <v>2.2999999999999998</v>
      </c>
    </row>
    <row r="19" spans="1:7" x14ac:dyDescent="0.25">
      <c r="A19" s="153">
        <v>16</v>
      </c>
      <c r="B19" s="99">
        <v>3570</v>
      </c>
      <c r="C19" s="99" t="s">
        <v>160</v>
      </c>
      <c r="D19" s="98">
        <v>1950209</v>
      </c>
      <c r="E19" s="98">
        <v>3738</v>
      </c>
      <c r="F19" s="98">
        <v>3772</v>
      </c>
      <c r="G19" s="295">
        <v>2.2999999999999998</v>
      </c>
    </row>
    <row r="20" spans="1:7" x14ac:dyDescent="0.25">
      <c r="A20" s="149">
        <v>17</v>
      </c>
      <c r="B20" s="186">
        <v>9484</v>
      </c>
      <c r="C20" s="186" t="s">
        <v>160</v>
      </c>
      <c r="D20" s="256">
        <v>1039047</v>
      </c>
      <c r="E20" s="256">
        <v>2869</v>
      </c>
      <c r="F20" s="256">
        <v>3038</v>
      </c>
      <c r="G20" s="296">
        <v>2.2000000000000002</v>
      </c>
    </row>
    <row r="21" spans="1:7" x14ac:dyDescent="0.25">
      <c r="A21" s="153">
        <v>18</v>
      </c>
      <c r="B21" s="99">
        <v>7057</v>
      </c>
      <c r="C21" s="99" t="s">
        <v>155</v>
      </c>
      <c r="D21" s="98">
        <v>717560</v>
      </c>
      <c r="E21" s="98">
        <v>2174</v>
      </c>
      <c r="F21" s="98">
        <v>2174</v>
      </c>
      <c r="G21" s="295">
        <v>2.2000000000000002</v>
      </c>
    </row>
    <row r="22" spans="1:7" x14ac:dyDescent="0.25">
      <c r="A22" s="149">
        <v>19</v>
      </c>
      <c r="B22" s="186">
        <v>5349</v>
      </c>
      <c r="C22" s="186" t="s">
        <v>169</v>
      </c>
      <c r="D22" s="256">
        <v>989400</v>
      </c>
      <c r="E22" s="256">
        <v>2185</v>
      </c>
      <c r="F22" s="256">
        <v>2044</v>
      </c>
      <c r="G22" s="296">
        <v>2.2000000000000002</v>
      </c>
    </row>
    <row r="23" spans="1:7" x14ac:dyDescent="0.25">
      <c r="A23" s="153">
        <v>20</v>
      </c>
      <c r="B23" s="99">
        <v>4716</v>
      </c>
      <c r="C23" s="99" t="s">
        <v>160</v>
      </c>
      <c r="D23" s="98">
        <v>978361</v>
      </c>
      <c r="E23" s="98">
        <v>2605</v>
      </c>
      <c r="F23" s="98">
        <v>2861</v>
      </c>
      <c r="G23" s="295">
        <v>2</v>
      </c>
    </row>
    <row r="24" spans="1:7" x14ac:dyDescent="0.25">
      <c r="A24" s="149">
        <v>21</v>
      </c>
      <c r="B24" s="186">
        <v>4001</v>
      </c>
      <c r="C24" s="186" t="s">
        <v>160</v>
      </c>
      <c r="D24" s="256">
        <v>747509</v>
      </c>
      <c r="E24" s="256">
        <v>1978</v>
      </c>
      <c r="F24" s="256">
        <v>2094</v>
      </c>
      <c r="G24" s="296">
        <v>2</v>
      </c>
    </row>
    <row r="25" spans="1:7" x14ac:dyDescent="0.25">
      <c r="A25" s="153">
        <v>22</v>
      </c>
      <c r="B25" s="99">
        <v>2301</v>
      </c>
      <c r="C25" s="99" t="s">
        <v>160</v>
      </c>
      <c r="D25" s="98">
        <v>1480185</v>
      </c>
      <c r="E25" s="98">
        <v>2361</v>
      </c>
      <c r="F25" s="98">
        <v>2253</v>
      </c>
      <c r="G25" s="295">
        <v>1.9</v>
      </c>
    </row>
    <row r="26" spans="1:7" x14ac:dyDescent="0.25">
      <c r="A26" s="149">
        <v>23</v>
      </c>
      <c r="B26" s="186">
        <v>4729</v>
      </c>
      <c r="C26" s="186" t="s">
        <v>169</v>
      </c>
      <c r="D26" s="256">
        <v>1050395</v>
      </c>
      <c r="E26" s="256">
        <v>2354</v>
      </c>
      <c r="F26" s="256">
        <v>2454</v>
      </c>
      <c r="G26" s="296">
        <v>1.9</v>
      </c>
    </row>
    <row r="27" spans="1:7" x14ac:dyDescent="0.25">
      <c r="A27" s="153">
        <v>24</v>
      </c>
      <c r="B27" s="99">
        <v>1259</v>
      </c>
      <c r="C27" s="99" t="s">
        <v>155</v>
      </c>
      <c r="D27" s="98">
        <v>1655660</v>
      </c>
      <c r="E27" s="98">
        <v>1912</v>
      </c>
      <c r="F27" s="98">
        <v>1962</v>
      </c>
      <c r="G27" s="295">
        <v>1.7</v>
      </c>
    </row>
    <row r="28" spans="1:7" x14ac:dyDescent="0.25">
      <c r="A28" s="149">
        <v>25</v>
      </c>
      <c r="B28" s="186">
        <v>3887</v>
      </c>
      <c r="C28" s="186" t="s">
        <v>160</v>
      </c>
      <c r="D28" s="256">
        <v>1034867</v>
      </c>
      <c r="E28" s="256">
        <v>2478</v>
      </c>
      <c r="F28" s="256">
        <v>2745</v>
      </c>
      <c r="G28" s="296">
        <v>1.6</v>
      </c>
    </row>
    <row r="29" spans="1:7" x14ac:dyDescent="0.25">
      <c r="A29" s="153">
        <v>26</v>
      </c>
      <c r="B29" s="99">
        <v>6747</v>
      </c>
      <c r="C29" s="99" t="s">
        <v>155</v>
      </c>
      <c r="D29" s="98">
        <v>1922292</v>
      </c>
      <c r="E29" s="98">
        <v>1857</v>
      </c>
      <c r="F29" s="98">
        <v>1976</v>
      </c>
      <c r="G29" s="295">
        <v>1.5</v>
      </c>
    </row>
    <row r="30" spans="1:7" x14ac:dyDescent="0.25">
      <c r="A30" s="149">
        <v>27</v>
      </c>
      <c r="B30" s="186">
        <v>5459</v>
      </c>
      <c r="C30" s="186" t="s">
        <v>160</v>
      </c>
      <c r="D30" s="256">
        <v>480800</v>
      </c>
      <c r="E30" s="256">
        <v>2103</v>
      </c>
      <c r="F30" s="256">
        <v>2156</v>
      </c>
      <c r="G30" s="296">
        <v>1.5</v>
      </c>
    </row>
    <row r="31" spans="1:7" x14ac:dyDescent="0.25">
      <c r="A31" s="153">
        <v>28</v>
      </c>
      <c r="B31" s="99">
        <v>5681</v>
      </c>
      <c r="C31" s="99" t="s">
        <v>160</v>
      </c>
      <c r="D31" s="98">
        <v>1358368</v>
      </c>
      <c r="E31" s="98">
        <v>2422</v>
      </c>
      <c r="F31" s="98">
        <v>2733</v>
      </c>
      <c r="G31" s="295">
        <v>1.5</v>
      </c>
    </row>
    <row r="32" spans="1:7" x14ac:dyDescent="0.25">
      <c r="A32" s="149">
        <v>29</v>
      </c>
      <c r="B32" s="186">
        <v>7846</v>
      </c>
      <c r="C32" s="186" t="s">
        <v>160</v>
      </c>
      <c r="D32" s="256">
        <v>1452691</v>
      </c>
      <c r="E32" s="256">
        <v>2404</v>
      </c>
      <c r="F32" s="256">
        <v>2492</v>
      </c>
      <c r="G32" s="296">
        <v>1.5</v>
      </c>
    </row>
    <row r="33" spans="1:7" x14ac:dyDescent="0.25">
      <c r="A33" s="153">
        <v>30</v>
      </c>
      <c r="B33" s="99">
        <v>9663</v>
      </c>
      <c r="C33" s="99" t="s">
        <v>160</v>
      </c>
      <c r="D33" s="98">
        <v>823101</v>
      </c>
      <c r="E33" s="98">
        <v>1804</v>
      </c>
      <c r="F33" s="98">
        <v>1950</v>
      </c>
      <c r="G33" s="295">
        <v>1.5</v>
      </c>
    </row>
    <row r="34" spans="1:7" x14ac:dyDescent="0.25">
      <c r="A34" s="149">
        <v>31</v>
      </c>
      <c r="B34" s="186">
        <v>7710</v>
      </c>
      <c r="C34" s="186" t="s">
        <v>160</v>
      </c>
      <c r="D34" s="256">
        <v>1324762</v>
      </c>
      <c r="E34" s="256">
        <v>2018</v>
      </c>
      <c r="F34" s="256">
        <v>1948</v>
      </c>
      <c r="G34" s="296">
        <v>1.3</v>
      </c>
    </row>
    <row r="35" spans="1:7" x14ac:dyDescent="0.25">
      <c r="A35" s="153">
        <v>32</v>
      </c>
      <c r="B35" s="99">
        <v>4188</v>
      </c>
      <c r="C35" s="99" t="s">
        <v>155</v>
      </c>
      <c r="D35" s="98">
        <v>987736</v>
      </c>
      <c r="E35" s="98">
        <v>1908</v>
      </c>
      <c r="F35" s="98">
        <v>2185</v>
      </c>
      <c r="G35" s="295">
        <v>1.2</v>
      </c>
    </row>
    <row r="36" spans="1:7" x14ac:dyDescent="0.25">
      <c r="A36" s="149">
        <v>33</v>
      </c>
      <c r="B36" s="186">
        <v>2722</v>
      </c>
      <c r="C36" s="186" t="s">
        <v>160</v>
      </c>
      <c r="D36" s="256">
        <v>787398</v>
      </c>
      <c r="E36" s="256">
        <v>1314</v>
      </c>
      <c r="F36" s="256">
        <v>1319</v>
      </c>
      <c r="G36" s="296">
        <v>1.2</v>
      </c>
    </row>
    <row r="37" spans="1:7" x14ac:dyDescent="0.25">
      <c r="A37" s="153">
        <v>34</v>
      </c>
      <c r="B37" s="99">
        <v>3384</v>
      </c>
      <c r="C37" s="99" t="s">
        <v>160</v>
      </c>
      <c r="D37" s="98">
        <v>1019159</v>
      </c>
      <c r="E37" s="98">
        <v>1997</v>
      </c>
      <c r="F37" s="98">
        <v>1964</v>
      </c>
      <c r="G37" s="295">
        <v>1.2</v>
      </c>
    </row>
    <row r="38" spans="1:7" x14ac:dyDescent="0.25">
      <c r="A38" s="149">
        <v>35</v>
      </c>
      <c r="B38" s="186">
        <v>7921</v>
      </c>
      <c r="C38" s="186" t="s">
        <v>160</v>
      </c>
      <c r="D38" s="256">
        <v>1067861</v>
      </c>
      <c r="E38" s="256">
        <v>1949</v>
      </c>
      <c r="F38" s="256">
        <v>2078</v>
      </c>
      <c r="G38" s="296">
        <v>1.2</v>
      </c>
    </row>
    <row r="39" spans="1:7" x14ac:dyDescent="0.25">
      <c r="A39" s="153">
        <v>36</v>
      </c>
      <c r="B39" s="99">
        <v>2519</v>
      </c>
      <c r="C39" s="99" t="s">
        <v>160</v>
      </c>
      <c r="D39" s="98">
        <v>1081739</v>
      </c>
      <c r="E39" s="98">
        <v>1937</v>
      </c>
      <c r="F39" s="98">
        <v>1915</v>
      </c>
      <c r="G39" s="295">
        <v>1.2</v>
      </c>
    </row>
    <row r="40" spans="1:7" x14ac:dyDescent="0.25">
      <c r="A40" s="149">
        <v>37</v>
      </c>
      <c r="B40" s="186">
        <v>4769</v>
      </c>
      <c r="C40" s="186" t="s">
        <v>160</v>
      </c>
      <c r="D40" s="256">
        <v>793424</v>
      </c>
      <c r="E40" s="187">
        <v>1770</v>
      </c>
      <c r="F40" s="256">
        <v>1729</v>
      </c>
      <c r="G40" s="296">
        <v>1.1000000000000001</v>
      </c>
    </row>
    <row r="41" spans="1:7" x14ac:dyDescent="0.25">
      <c r="A41" s="153">
        <v>38</v>
      </c>
      <c r="B41" s="99">
        <v>3264</v>
      </c>
      <c r="C41" s="99" t="s">
        <v>160</v>
      </c>
      <c r="D41" s="98">
        <v>890377</v>
      </c>
      <c r="E41" s="98">
        <v>1407</v>
      </c>
      <c r="F41" s="98">
        <v>1404</v>
      </c>
      <c r="G41" s="295">
        <v>1</v>
      </c>
    </row>
    <row r="42" spans="1:7" x14ac:dyDescent="0.25">
      <c r="A42" s="149">
        <v>39</v>
      </c>
      <c r="B42" s="186">
        <v>6417</v>
      </c>
      <c r="C42" s="186" t="s">
        <v>160</v>
      </c>
      <c r="D42" s="256">
        <v>743941</v>
      </c>
      <c r="E42" s="256">
        <v>1337</v>
      </c>
      <c r="F42" s="256">
        <v>1317</v>
      </c>
      <c r="G42" s="296">
        <v>1</v>
      </c>
    </row>
    <row r="43" spans="1:7" x14ac:dyDescent="0.25">
      <c r="A43" s="153">
        <v>40</v>
      </c>
      <c r="B43" s="99">
        <v>9266</v>
      </c>
      <c r="C43" s="99" t="s">
        <v>155</v>
      </c>
      <c r="D43" s="98">
        <v>345166</v>
      </c>
      <c r="E43" s="191">
        <v>1027</v>
      </c>
      <c r="F43" s="191">
        <v>1003</v>
      </c>
      <c r="G43" s="295">
        <v>1</v>
      </c>
    </row>
    <row r="44" spans="1:7" x14ac:dyDescent="0.25">
      <c r="A44" s="149">
        <v>41</v>
      </c>
      <c r="B44" s="186">
        <v>6270</v>
      </c>
      <c r="C44" s="186" t="s">
        <v>155</v>
      </c>
      <c r="D44" s="256">
        <v>880454</v>
      </c>
      <c r="E44" s="256">
        <v>1044</v>
      </c>
      <c r="F44" s="256">
        <v>1071</v>
      </c>
      <c r="G44" s="296">
        <v>0.8</v>
      </c>
    </row>
    <row r="45" spans="1:7" x14ac:dyDescent="0.25">
      <c r="A45" s="153">
        <v>42</v>
      </c>
      <c r="B45" s="99">
        <v>1539</v>
      </c>
      <c r="C45" s="99" t="s">
        <v>160</v>
      </c>
      <c r="D45" s="98">
        <v>391717</v>
      </c>
      <c r="E45" s="99">
        <v>1578</v>
      </c>
      <c r="F45" s="99">
        <v>1605</v>
      </c>
      <c r="G45" s="295">
        <v>0.8</v>
      </c>
    </row>
    <row r="46" spans="1:7" x14ac:dyDescent="0.25">
      <c r="A46" s="149">
        <v>43</v>
      </c>
      <c r="B46" s="186">
        <v>2776</v>
      </c>
      <c r="C46" s="186" t="s">
        <v>155</v>
      </c>
      <c r="D46" s="256">
        <v>115000</v>
      </c>
      <c r="E46" s="256">
        <v>310</v>
      </c>
      <c r="F46" s="256">
        <v>324</v>
      </c>
      <c r="G46" s="296">
        <v>0.7</v>
      </c>
    </row>
    <row r="47" spans="1:7" x14ac:dyDescent="0.25">
      <c r="A47" s="153">
        <v>44</v>
      </c>
      <c r="B47" s="99">
        <v>8703</v>
      </c>
      <c r="C47" s="99" t="s">
        <v>160</v>
      </c>
      <c r="D47" s="98">
        <v>218600</v>
      </c>
      <c r="E47" s="99">
        <v>654</v>
      </c>
      <c r="F47" s="99">
        <v>609</v>
      </c>
      <c r="G47" s="295">
        <v>0.6</v>
      </c>
    </row>
    <row r="48" spans="1:7" x14ac:dyDescent="0.25">
      <c r="A48" s="149">
        <v>45</v>
      </c>
      <c r="B48" s="186">
        <v>5933</v>
      </c>
      <c r="C48" s="186" t="s">
        <v>160</v>
      </c>
      <c r="D48" s="256">
        <v>556128</v>
      </c>
      <c r="E48" s="186">
        <v>933</v>
      </c>
      <c r="F48" s="186">
        <v>951</v>
      </c>
      <c r="G48" s="296">
        <v>0.6</v>
      </c>
    </row>
    <row r="49" spans="1:7" x14ac:dyDescent="0.25">
      <c r="A49" s="153">
        <v>46</v>
      </c>
      <c r="B49" s="99">
        <v>5927</v>
      </c>
      <c r="C49" s="99" t="s">
        <v>155</v>
      </c>
      <c r="D49" s="98">
        <v>315200</v>
      </c>
      <c r="E49" s="99">
        <v>466</v>
      </c>
      <c r="F49" s="99">
        <v>472</v>
      </c>
      <c r="G49" s="295">
        <v>0.6</v>
      </c>
    </row>
    <row r="50" spans="1:7" x14ac:dyDescent="0.25">
      <c r="A50" s="149">
        <v>47</v>
      </c>
      <c r="B50" s="186">
        <v>5258</v>
      </c>
      <c r="C50" s="186" t="s">
        <v>160</v>
      </c>
      <c r="D50" s="256">
        <v>578891</v>
      </c>
      <c r="E50" s="187">
        <v>1387</v>
      </c>
      <c r="F50" s="187">
        <v>1405</v>
      </c>
      <c r="G50" s="296">
        <v>0.6</v>
      </c>
    </row>
    <row r="51" spans="1:7" x14ac:dyDescent="0.25">
      <c r="A51" s="153">
        <v>48</v>
      </c>
      <c r="B51" s="99">
        <v>2559</v>
      </c>
      <c r="C51" s="99" t="s">
        <v>155</v>
      </c>
      <c r="D51" s="98">
        <v>199130</v>
      </c>
      <c r="E51" s="99">
        <v>453</v>
      </c>
      <c r="F51" s="99">
        <v>513</v>
      </c>
      <c r="G51" s="295">
        <v>0.6</v>
      </c>
    </row>
    <row r="52" spans="1:7" x14ac:dyDescent="0.25">
      <c r="A52" s="149">
        <v>49</v>
      </c>
      <c r="B52" s="186">
        <v>5772</v>
      </c>
      <c r="C52" s="186" t="s">
        <v>160</v>
      </c>
      <c r="D52" s="256">
        <v>140220</v>
      </c>
      <c r="E52" s="186">
        <v>893</v>
      </c>
      <c r="F52" s="186">
        <v>893</v>
      </c>
      <c r="G52" s="296">
        <v>0.5</v>
      </c>
    </row>
    <row r="53" spans="1:7" x14ac:dyDescent="0.25">
      <c r="A53" s="153">
        <v>50</v>
      </c>
      <c r="B53" s="99">
        <v>3360</v>
      </c>
      <c r="C53" s="99" t="s">
        <v>160</v>
      </c>
      <c r="D53" s="98">
        <v>185794</v>
      </c>
      <c r="E53" s="99">
        <v>939</v>
      </c>
      <c r="F53" s="99">
        <v>898</v>
      </c>
      <c r="G53" s="295">
        <v>0.5</v>
      </c>
    </row>
    <row r="54" spans="1:7" x14ac:dyDescent="0.25">
      <c r="A54" s="149">
        <v>51</v>
      </c>
      <c r="B54" s="186">
        <v>1293</v>
      </c>
      <c r="C54" s="186" t="s">
        <v>160</v>
      </c>
      <c r="D54" s="256">
        <v>119332</v>
      </c>
      <c r="E54" s="186">
        <v>458</v>
      </c>
      <c r="F54" s="186">
        <v>504</v>
      </c>
      <c r="G54" s="296">
        <v>0.5</v>
      </c>
    </row>
    <row r="55" spans="1:7" x14ac:dyDescent="0.25">
      <c r="A55" s="153">
        <v>52</v>
      </c>
      <c r="B55" s="99">
        <v>9708</v>
      </c>
      <c r="C55" s="99" t="s">
        <v>160</v>
      </c>
      <c r="D55" s="98">
        <v>237032</v>
      </c>
      <c r="E55" s="99">
        <v>455</v>
      </c>
      <c r="F55" s="99">
        <v>433</v>
      </c>
      <c r="G55" s="295">
        <v>0.4</v>
      </c>
    </row>
    <row r="56" spans="1:7" x14ac:dyDescent="0.25">
      <c r="A56" s="149">
        <v>53</v>
      </c>
      <c r="B56" s="186">
        <v>7985</v>
      </c>
      <c r="C56" s="186" t="s">
        <v>155</v>
      </c>
      <c r="D56" s="256">
        <v>246100</v>
      </c>
      <c r="E56" s="186">
        <v>436</v>
      </c>
      <c r="F56" s="186">
        <v>436</v>
      </c>
      <c r="G56" s="296">
        <v>0.4</v>
      </c>
    </row>
    <row r="57" spans="1:7" x14ac:dyDescent="0.25">
      <c r="A57" s="153">
        <v>54</v>
      </c>
      <c r="B57" s="99">
        <v>5850</v>
      </c>
      <c r="C57" s="99" t="s">
        <v>160</v>
      </c>
      <c r="D57" s="98">
        <v>218091</v>
      </c>
      <c r="E57" s="99">
        <v>450</v>
      </c>
      <c r="F57" s="99">
        <v>452</v>
      </c>
      <c r="G57" s="295">
        <v>0.3</v>
      </c>
    </row>
    <row r="58" spans="1:7" x14ac:dyDescent="0.25">
      <c r="A58" s="149">
        <v>55</v>
      </c>
      <c r="B58" s="186">
        <v>3306</v>
      </c>
      <c r="C58" s="186" t="s">
        <v>155</v>
      </c>
      <c r="D58" s="256">
        <v>107441</v>
      </c>
      <c r="E58" s="186">
        <v>166</v>
      </c>
      <c r="F58" s="186">
        <v>165</v>
      </c>
      <c r="G58" s="296">
        <v>0.2</v>
      </c>
    </row>
    <row r="59" spans="1:7" x14ac:dyDescent="0.25">
      <c r="A59" s="153">
        <v>56</v>
      </c>
      <c r="B59" s="99">
        <v>8350</v>
      </c>
      <c r="C59" s="99" t="s">
        <v>160</v>
      </c>
      <c r="D59" s="98">
        <v>82700</v>
      </c>
      <c r="E59" s="99">
        <v>167</v>
      </c>
      <c r="F59" s="99">
        <v>181</v>
      </c>
      <c r="G59" s="295">
        <v>0.2</v>
      </c>
    </row>
    <row r="60" spans="1:7" x14ac:dyDescent="0.25">
      <c r="A60" s="149">
        <v>57</v>
      </c>
      <c r="B60" s="186">
        <v>8151</v>
      </c>
      <c r="C60" s="186" t="s">
        <v>155</v>
      </c>
      <c r="D60" s="256">
        <v>27878</v>
      </c>
      <c r="E60" s="186">
        <v>110</v>
      </c>
      <c r="F60" s="186">
        <v>110</v>
      </c>
      <c r="G60" s="296">
        <v>0.1</v>
      </c>
    </row>
    <row r="61" spans="1:7" x14ac:dyDescent="0.25">
      <c r="A61" s="153">
        <v>58</v>
      </c>
      <c r="B61" s="99">
        <v>5456</v>
      </c>
      <c r="C61" s="99" t="s">
        <v>160</v>
      </c>
      <c r="D61" s="98">
        <v>52580</v>
      </c>
      <c r="E61" s="99">
        <v>83</v>
      </c>
      <c r="F61" s="99">
        <v>85</v>
      </c>
      <c r="G61" s="295">
        <v>0.1</v>
      </c>
    </row>
    <row r="62" spans="1:7" x14ac:dyDescent="0.25">
      <c r="A62" s="149">
        <v>59</v>
      </c>
      <c r="B62" s="186">
        <v>2962</v>
      </c>
      <c r="C62" s="186" t="s">
        <v>155</v>
      </c>
      <c r="D62" s="256">
        <v>2900</v>
      </c>
      <c r="E62" s="186">
        <v>6</v>
      </c>
      <c r="F62" s="186">
        <v>6</v>
      </c>
      <c r="G62" s="296" t="s">
        <v>634</v>
      </c>
    </row>
    <row r="63" spans="1:7" x14ac:dyDescent="0.25">
      <c r="A63" s="153">
        <v>60</v>
      </c>
      <c r="B63" s="99">
        <v>9483</v>
      </c>
      <c r="C63" s="99" t="s">
        <v>155</v>
      </c>
      <c r="D63" s="99">
        <v>0</v>
      </c>
      <c r="E63" s="99">
        <v>0</v>
      </c>
      <c r="F63" s="99">
        <v>0</v>
      </c>
      <c r="G63" s="295">
        <v>0</v>
      </c>
    </row>
    <row r="64" spans="1:7" x14ac:dyDescent="0.25">
      <c r="A64" s="149">
        <v>61</v>
      </c>
      <c r="B64" s="186">
        <v>5750</v>
      </c>
      <c r="C64" s="186" t="s">
        <v>160</v>
      </c>
      <c r="D64" s="186">
        <v>0</v>
      </c>
      <c r="E64" s="186">
        <v>0</v>
      </c>
      <c r="F64" s="186">
        <v>0</v>
      </c>
      <c r="G64" s="296">
        <v>0</v>
      </c>
    </row>
    <row r="65" spans="1:7" x14ac:dyDescent="0.25">
      <c r="A65" s="153">
        <v>62</v>
      </c>
      <c r="B65" s="99">
        <v>9984</v>
      </c>
      <c r="C65" s="99" t="s">
        <v>155</v>
      </c>
      <c r="D65" s="99">
        <v>0</v>
      </c>
      <c r="E65" s="99">
        <v>0</v>
      </c>
      <c r="F65" s="99">
        <v>0</v>
      </c>
      <c r="G65" s="295">
        <v>0</v>
      </c>
    </row>
    <row r="66" spans="1:7" x14ac:dyDescent="0.25">
      <c r="A66" s="149">
        <v>63</v>
      </c>
      <c r="B66" s="186">
        <v>5023</v>
      </c>
      <c r="C66" s="186" t="s">
        <v>155</v>
      </c>
      <c r="D66" s="186">
        <v>0</v>
      </c>
      <c r="E66" s="186">
        <v>0</v>
      </c>
      <c r="F66" s="186">
        <v>0</v>
      </c>
      <c r="G66" s="296">
        <v>0</v>
      </c>
    </row>
    <row r="67" spans="1:7" x14ac:dyDescent="0.25">
      <c r="A67" s="153">
        <v>64</v>
      </c>
      <c r="B67" s="99">
        <v>4029</v>
      </c>
      <c r="C67" s="99" t="s">
        <v>160</v>
      </c>
      <c r="D67" s="99">
        <v>0</v>
      </c>
      <c r="E67" s="99">
        <v>0</v>
      </c>
      <c r="F67" s="99">
        <v>0</v>
      </c>
      <c r="G67" s="295">
        <v>0</v>
      </c>
    </row>
    <row r="68" spans="1:7" x14ac:dyDescent="0.25">
      <c r="A68" s="149">
        <v>65</v>
      </c>
      <c r="B68" s="186">
        <v>3727</v>
      </c>
      <c r="C68" s="186" t="s">
        <v>155</v>
      </c>
      <c r="D68" s="186">
        <v>0</v>
      </c>
      <c r="E68" s="186">
        <v>0</v>
      </c>
      <c r="F68" s="186">
        <v>0</v>
      </c>
      <c r="G68" s="296">
        <v>0</v>
      </c>
    </row>
    <row r="69" spans="1:7" ht="13" thickBot="1" x14ac:dyDescent="0.3">
      <c r="A69" s="297">
        <v>66</v>
      </c>
      <c r="B69" s="298">
        <v>2180</v>
      </c>
      <c r="C69" s="298" t="s">
        <v>155</v>
      </c>
      <c r="D69" s="298">
        <v>0</v>
      </c>
      <c r="E69" s="298">
        <v>0</v>
      </c>
      <c r="F69" s="298">
        <v>0</v>
      </c>
      <c r="G69" s="299">
        <v>0</v>
      </c>
    </row>
    <row r="70" spans="1:7" ht="13.5" customHeight="1" x14ac:dyDescent="0.25">
      <c r="A70" s="149"/>
      <c r="B70" s="466" t="s">
        <v>631</v>
      </c>
      <c r="C70" s="466" t="s">
        <v>8</v>
      </c>
      <c r="D70" s="266">
        <v>1354900</v>
      </c>
      <c r="E70" s="266">
        <v>2860</v>
      </c>
      <c r="F70" s="266">
        <v>2933</v>
      </c>
      <c r="G70" s="300">
        <v>1.9</v>
      </c>
    </row>
    <row r="71" spans="1:7" ht="13" x14ac:dyDescent="0.25">
      <c r="A71" s="153"/>
      <c r="B71" s="467" t="s">
        <v>226</v>
      </c>
      <c r="C71" s="467" t="s">
        <v>8</v>
      </c>
      <c r="D71" s="201">
        <v>2900</v>
      </c>
      <c r="E71" s="301">
        <v>6</v>
      </c>
      <c r="F71" s="301">
        <v>6</v>
      </c>
      <c r="G71" s="302" t="s">
        <v>634</v>
      </c>
    </row>
    <row r="72" spans="1:7" ht="13.5" thickBot="1" x14ac:dyDescent="0.3">
      <c r="A72" s="173"/>
      <c r="B72" s="494" t="s">
        <v>227</v>
      </c>
      <c r="C72" s="494" t="s">
        <v>8</v>
      </c>
      <c r="D72" s="303">
        <v>11912274</v>
      </c>
      <c r="E72" s="303">
        <v>16520</v>
      </c>
      <c r="F72" s="303">
        <v>18159</v>
      </c>
      <c r="G72" s="304">
        <v>10.5</v>
      </c>
    </row>
    <row r="74" spans="1:7" x14ac:dyDescent="0.25">
      <c r="A74" s="469" t="s">
        <v>669</v>
      </c>
      <c r="B74" s="484"/>
      <c r="C74" s="484"/>
      <c r="D74" s="484"/>
      <c r="E74" s="484"/>
      <c r="F74" s="484"/>
      <c r="G74" s="484"/>
    </row>
    <row r="75" spans="1:7" x14ac:dyDescent="0.25">
      <c r="A75" s="28" t="s">
        <v>748</v>
      </c>
      <c r="B75" s="145"/>
      <c r="C75" s="145"/>
      <c r="D75" s="227"/>
      <c r="E75" s="227"/>
      <c r="F75" s="227"/>
      <c r="G75" s="146"/>
    </row>
  </sheetData>
  <mergeCells count="5">
    <mergeCell ref="A2:B2"/>
    <mergeCell ref="B70:C70"/>
    <mergeCell ref="B71:C71"/>
    <mergeCell ref="B72:C72"/>
    <mergeCell ref="A74:G74"/>
  </mergeCells>
  <hyperlinks>
    <hyperlink ref="A2:B2" location="TOC!A1" display="Return to Table of Contents"/>
  </hyperlinks>
  <pageMargins left="0.25" right="0.25" top="0.75" bottom="0.75" header="0.3" footer="0.3"/>
  <pageSetup scale="68" orientation="portrait" r:id="rId1"/>
  <headerFooter>
    <oddHeader>&amp;L2018-19 Survey of Dental Education 
Report 3 - Finances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pane ySplit="3" topLeftCell="A4" activePane="bottomLeft" state="frozen"/>
      <selection pane="bottomLeft" sqref="A1:G1"/>
    </sheetView>
  </sheetViews>
  <sheetFormatPr defaultColWidth="9.1796875" defaultRowHeight="12.5" x14ac:dyDescent="0.25"/>
  <cols>
    <col min="1" max="1" width="9.54296875" style="91" customWidth="1"/>
    <col min="2" max="2" width="15" style="91" customWidth="1"/>
    <col min="3" max="3" width="28.54296875" style="91" customWidth="1"/>
    <col min="4" max="6" width="15.81640625" style="288" customWidth="1"/>
    <col min="7" max="7" width="17.1796875" style="309" customWidth="1"/>
    <col min="8" max="16384" width="9.1796875" style="1"/>
  </cols>
  <sheetData>
    <row r="1" spans="1:7" ht="13" x14ac:dyDescent="0.3">
      <c r="A1" s="490" t="s">
        <v>250</v>
      </c>
      <c r="B1" s="490"/>
      <c r="C1" s="490"/>
      <c r="D1" s="490"/>
      <c r="E1" s="490"/>
      <c r="F1" s="490"/>
      <c r="G1" s="490"/>
    </row>
    <row r="2" spans="1:7" ht="13" thickBot="1" x14ac:dyDescent="0.3">
      <c r="A2" s="450" t="s">
        <v>1</v>
      </c>
      <c r="B2" s="450"/>
    </row>
    <row r="3" spans="1:7" ht="90.75" customHeight="1" x14ac:dyDescent="0.3">
      <c r="A3" s="290" t="s">
        <v>145</v>
      </c>
      <c r="B3" s="291" t="s">
        <v>146</v>
      </c>
      <c r="C3" s="291" t="s">
        <v>147</v>
      </c>
      <c r="D3" s="428" t="s">
        <v>43</v>
      </c>
      <c r="E3" s="428" t="s">
        <v>251</v>
      </c>
      <c r="F3" s="428" t="s">
        <v>46</v>
      </c>
      <c r="G3" s="293" t="s">
        <v>6</v>
      </c>
    </row>
    <row r="4" spans="1:7" x14ac:dyDescent="0.25">
      <c r="A4" s="149">
        <v>1</v>
      </c>
      <c r="B4" s="186">
        <v>7987</v>
      </c>
      <c r="C4" s="186" t="s">
        <v>160</v>
      </c>
      <c r="D4" s="256">
        <v>0</v>
      </c>
      <c r="E4" s="256">
        <v>3913375</v>
      </c>
      <c r="F4" s="256">
        <v>3913375</v>
      </c>
      <c r="G4" s="294">
        <v>9.6999999999999993</v>
      </c>
    </row>
    <row r="5" spans="1:7" x14ac:dyDescent="0.25">
      <c r="A5" s="153">
        <v>2</v>
      </c>
      <c r="B5" s="99">
        <v>1539</v>
      </c>
      <c r="C5" s="99" t="s">
        <v>160</v>
      </c>
      <c r="D5" s="98">
        <v>3547416</v>
      </c>
      <c r="E5" s="98">
        <v>229549</v>
      </c>
      <c r="F5" s="98">
        <v>3776965</v>
      </c>
      <c r="G5" s="295">
        <v>7.6</v>
      </c>
    </row>
    <row r="6" spans="1:7" x14ac:dyDescent="0.25">
      <c r="A6" s="149">
        <v>3</v>
      </c>
      <c r="B6" s="186">
        <v>5772</v>
      </c>
      <c r="C6" s="186" t="s">
        <v>160</v>
      </c>
      <c r="D6" s="256">
        <v>1195774</v>
      </c>
      <c r="E6" s="256">
        <v>684871</v>
      </c>
      <c r="F6" s="256">
        <v>1880645</v>
      </c>
      <c r="G6" s="296">
        <v>7</v>
      </c>
    </row>
    <row r="7" spans="1:7" x14ac:dyDescent="0.25">
      <c r="A7" s="153">
        <v>4</v>
      </c>
      <c r="B7" s="99">
        <v>9823</v>
      </c>
      <c r="C7" s="99" t="s">
        <v>160</v>
      </c>
      <c r="D7" s="98">
        <v>720406</v>
      </c>
      <c r="E7" s="98">
        <v>5610993</v>
      </c>
      <c r="F7" s="98">
        <v>6331399</v>
      </c>
      <c r="G7" s="295">
        <v>6.3</v>
      </c>
    </row>
    <row r="8" spans="1:7" x14ac:dyDescent="0.25">
      <c r="A8" s="149">
        <v>5</v>
      </c>
      <c r="B8" s="186">
        <v>4188</v>
      </c>
      <c r="C8" s="186" t="s">
        <v>155</v>
      </c>
      <c r="D8" s="256">
        <v>587852</v>
      </c>
      <c r="E8" s="256">
        <v>4252987</v>
      </c>
      <c r="F8" s="256">
        <v>4840839</v>
      </c>
      <c r="G8" s="296">
        <v>6.1</v>
      </c>
    </row>
    <row r="9" spans="1:7" x14ac:dyDescent="0.25">
      <c r="A9" s="153">
        <v>6</v>
      </c>
      <c r="B9" s="99">
        <v>5258</v>
      </c>
      <c r="C9" s="99" t="s">
        <v>160</v>
      </c>
      <c r="D9" s="98">
        <v>4012257</v>
      </c>
      <c r="E9" s="98">
        <v>1927819</v>
      </c>
      <c r="F9" s="98">
        <v>5940076</v>
      </c>
      <c r="G9" s="295">
        <v>5.8</v>
      </c>
    </row>
    <row r="10" spans="1:7" x14ac:dyDescent="0.25">
      <c r="A10" s="149">
        <v>7</v>
      </c>
      <c r="B10" s="186">
        <v>9663</v>
      </c>
      <c r="C10" s="186" t="s">
        <v>160</v>
      </c>
      <c r="D10" s="256">
        <v>3167489</v>
      </c>
      <c r="E10" s="256">
        <v>0</v>
      </c>
      <c r="F10" s="256">
        <v>3167489</v>
      </c>
      <c r="G10" s="296">
        <v>5.6</v>
      </c>
    </row>
    <row r="11" spans="1:7" x14ac:dyDescent="0.25">
      <c r="A11" s="153">
        <v>8</v>
      </c>
      <c r="B11" s="99">
        <v>4096</v>
      </c>
      <c r="C11" s="99" t="s">
        <v>160</v>
      </c>
      <c r="D11" s="98">
        <v>0</v>
      </c>
      <c r="E11" s="98">
        <v>2505951</v>
      </c>
      <c r="F11" s="98">
        <v>2505951</v>
      </c>
      <c r="G11" s="295">
        <v>5.5</v>
      </c>
    </row>
    <row r="12" spans="1:7" x14ac:dyDescent="0.25">
      <c r="A12" s="149">
        <v>9</v>
      </c>
      <c r="B12" s="186">
        <v>8703</v>
      </c>
      <c r="C12" s="186" t="s">
        <v>160</v>
      </c>
      <c r="D12" s="256">
        <v>1846900</v>
      </c>
      <c r="E12" s="256">
        <v>0</v>
      </c>
      <c r="F12" s="256">
        <v>1846900</v>
      </c>
      <c r="G12" s="296">
        <v>5.4</v>
      </c>
    </row>
    <row r="13" spans="1:7" x14ac:dyDescent="0.25">
      <c r="A13" s="153">
        <v>10</v>
      </c>
      <c r="B13" s="99">
        <v>3887</v>
      </c>
      <c r="C13" s="99" t="s">
        <v>160</v>
      </c>
      <c r="D13" s="98">
        <v>0</v>
      </c>
      <c r="E13" s="98">
        <v>2884414</v>
      </c>
      <c r="F13" s="98">
        <v>2884414</v>
      </c>
      <c r="G13" s="295">
        <v>4.5</v>
      </c>
    </row>
    <row r="14" spans="1:7" x14ac:dyDescent="0.25">
      <c r="A14" s="149">
        <v>11</v>
      </c>
      <c r="B14" s="186">
        <v>5681</v>
      </c>
      <c r="C14" s="186" t="s">
        <v>160</v>
      </c>
      <c r="D14" s="256">
        <v>3953718</v>
      </c>
      <c r="E14" s="256">
        <v>0</v>
      </c>
      <c r="F14" s="256">
        <v>3953718</v>
      </c>
      <c r="G14" s="296">
        <v>4.4000000000000004</v>
      </c>
    </row>
    <row r="15" spans="1:7" x14ac:dyDescent="0.25">
      <c r="A15" s="153">
        <v>12</v>
      </c>
      <c r="B15" s="99">
        <v>5750</v>
      </c>
      <c r="C15" s="99" t="s">
        <v>160</v>
      </c>
      <c r="D15" s="98">
        <v>0</v>
      </c>
      <c r="E15" s="98">
        <v>2493260</v>
      </c>
      <c r="F15" s="98">
        <v>2493260</v>
      </c>
      <c r="G15" s="295">
        <v>4.4000000000000004</v>
      </c>
    </row>
    <row r="16" spans="1:7" x14ac:dyDescent="0.25">
      <c r="A16" s="149">
        <v>13</v>
      </c>
      <c r="B16" s="186">
        <v>3360</v>
      </c>
      <c r="C16" s="186" t="s">
        <v>160</v>
      </c>
      <c r="D16" s="256">
        <v>0</v>
      </c>
      <c r="E16" s="256">
        <v>1408273</v>
      </c>
      <c r="F16" s="256">
        <v>1408273</v>
      </c>
      <c r="G16" s="296">
        <v>3.8</v>
      </c>
    </row>
    <row r="17" spans="1:7" x14ac:dyDescent="0.25">
      <c r="A17" s="153">
        <v>14</v>
      </c>
      <c r="B17" s="99">
        <v>7846</v>
      </c>
      <c r="C17" s="99" t="s">
        <v>160</v>
      </c>
      <c r="D17" s="98">
        <v>2042585</v>
      </c>
      <c r="E17" s="98">
        <v>1194337</v>
      </c>
      <c r="F17" s="98">
        <v>3236922</v>
      </c>
      <c r="G17" s="295">
        <v>3.3</v>
      </c>
    </row>
    <row r="18" spans="1:7" x14ac:dyDescent="0.25">
      <c r="A18" s="149">
        <v>15</v>
      </c>
      <c r="B18" s="186">
        <v>5453</v>
      </c>
      <c r="C18" s="186" t="s">
        <v>160</v>
      </c>
      <c r="D18" s="256">
        <v>0</v>
      </c>
      <c r="E18" s="256">
        <v>2229391</v>
      </c>
      <c r="F18" s="256">
        <v>2229391</v>
      </c>
      <c r="G18" s="296">
        <v>3.3</v>
      </c>
    </row>
    <row r="19" spans="1:7" x14ac:dyDescent="0.25">
      <c r="A19" s="153">
        <v>16</v>
      </c>
      <c r="B19" s="99">
        <v>4716</v>
      </c>
      <c r="C19" s="99" t="s">
        <v>160</v>
      </c>
      <c r="D19" s="98">
        <v>0</v>
      </c>
      <c r="E19" s="98">
        <v>1557993</v>
      </c>
      <c r="F19" s="98">
        <v>1557993</v>
      </c>
      <c r="G19" s="295">
        <v>3.3</v>
      </c>
    </row>
    <row r="20" spans="1:7" x14ac:dyDescent="0.25">
      <c r="A20" s="149">
        <v>17</v>
      </c>
      <c r="B20" s="186">
        <v>2722</v>
      </c>
      <c r="C20" s="186" t="s">
        <v>160</v>
      </c>
      <c r="D20" s="256">
        <v>947277</v>
      </c>
      <c r="E20" s="256">
        <v>969973</v>
      </c>
      <c r="F20" s="256">
        <v>1917250</v>
      </c>
      <c r="G20" s="296">
        <v>2.9</v>
      </c>
    </row>
    <row r="21" spans="1:7" x14ac:dyDescent="0.25">
      <c r="A21" s="153">
        <v>18</v>
      </c>
      <c r="B21" s="99">
        <v>2301</v>
      </c>
      <c r="C21" s="99" t="s">
        <v>160</v>
      </c>
      <c r="D21" s="98">
        <v>0</v>
      </c>
      <c r="E21" s="98">
        <v>2205132</v>
      </c>
      <c r="F21" s="98">
        <v>2205132</v>
      </c>
      <c r="G21" s="295">
        <v>2.9</v>
      </c>
    </row>
    <row r="22" spans="1:7" x14ac:dyDescent="0.25">
      <c r="A22" s="149">
        <v>19</v>
      </c>
      <c r="B22" s="186">
        <v>2519</v>
      </c>
      <c r="C22" s="186" t="s">
        <v>160</v>
      </c>
      <c r="D22" s="256">
        <v>1887612</v>
      </c>
      <c r="E22" s="256">
        <v>744930</v>
      </c>
      <c r="F22" s="256">
        <v>2632542</v>
      </c>
      <c r="G22" s="296">
        <v>2.8</v>
      </c>
    </row>
    <row r="23" spans="1:7" x14ac:dyDescent="0.25">
      <c r="A23" s="153">
        <v>20</v>
      </c>
      <c r="B23" s="99">
        <v>3306</v>
      </c>
      <c r="C23" s="99" t="s">
        <v>155</v>
      </c>
      <c r="D23" s="98">
        <v>825543</v>
      </c>
      <c r="E23" s="98">
        <v>877500</v>
      </c>
      <c r="F23" s="98">
        <v>1703043</v>
      </c>
      <c r="G23" s="295">
        <v>2.7</v>
      </c>
    </row>
    <row r="24" spans="1:7" x14ac:dyDescent="0.25">
      <c r="A24" s="149">
        <v>21</v>
      </c>
      <c r="B24" s="186">
        <v>6738</v>
      </c>
      <c r="C24" s="186" t="s">
        <v>160</v>
      </c>
      <c r="D24" s="256">
        <v>792476</v>
      </c>
      <c r="E24" s="256">
        <v>0</v>
      </c>
      <c r="F24" s="256">
        <v>792476</v>
      </c>
      <c r="G24" s="296">
        <v>2.6</v>
      </c>
    </row>
    <row r="25" spans="1:7" x14ac:dyDescent="0.25">
      <c r="A25" s="153">
        <v>22</v>
      </c>
      <c r="B25" s="99">
        <v>4769</v>
      </c>
      <c r="C25" s="99" t="s">
        <v>160</v>
      </c>
      <c r="D25" s="98">
        <v>716019</v>
      </c>
      <c r="E25" s="98">
        <v>1084025</v>
      </c>
      <c r="F25" s="98">
        <v>1800044</v>
      </c>
      <c r="G25" s="295">
        <v>2.5</v>
      </c>
    </row>
    <row r="26" spans="1:7" x14ac:dyDescent="0.25">
      <c r="A26" s="149">
        <v>23</v>
      </c>
      <c r="B26" s="186">
        <v>6417</v>
      </c>
      <c r="C26" s="186" t="s">
        <v>160</v>
      </c>
      <c r="D26" s="256">
        <v>1815330</v>
      </c>
      <c r="E26" s="256">
        <v>0</v>
      </c>
      <c r="F26" s="256">
        <v>1815330</v>
      </c>
      <c r="G26" s="296">
        <v>2.5</v>
      </c>
    </row>
    <row r="27" spans="1:7" x14ac:dyDescent="0.25">
      <c r="A27" s="153">
        <v>24</v>
      </c>
      <c r="B27" s="99">
        <v>4029</v>
      </c>
      <c r="C27" s="99" t="s">
        <v>160</v>
      </c>
      <c r="D27" s="98">
        <v>0</v>
      </c>
      <c r="E27" s="98">
        <v>475316</v>
      </c>
      <c r="F27" s="98">
        <v>475316</v>
      </c>
      <c r="G27" s="295">
        <v>2.5</v>
      </c>
    </row>
    <row r="28" spans="1:7" x14ac:dyDescent="0.25">
      <c r="A28" s="149">
        <v>25</v>
      </c>
      <c r="B28" s="186">
        <v>7921</v>
      </c>
      <c r="C28" s="186" t="s">
        <v>160</v>
      </c>
      <c r="D28" s="256">
        <v>2177791</v>
      </c>
      <c r="E28" s="256">
        <v>0</v>
      </c>
      <c r="F28" s="256">
        <v>2177791</v>
      </c>
      <c r="G28" s="296">
        <v>2.4</v>
      </c>
    </row>
    <row r="29" spans="1:7" x14ac:dyDescent="0.25">
      <c r="A29" s="153">
        <v>26</v>
      </c>
      <c r="B29" s="99">
        <v>3570</v>
      </c>
      <c r="C29" s="99" t="s">
        <v>160</v>
      </c>
      <c r="D29" s="98">
        <v>742714</v>
      </c>
      <c r="E29" s="98">
        <v>1334382</v>
      </c>
      <c r="F29" s="98">
        <v>2077096</v>
      </c>
      <c r="G29" s="295">
        <v>2.4</v>
      </c>
    </row>
    <row r="30" spans="1:7" x14ac:dyDescent="0.25">
      <c r="A30" s="149">
        <v>27</v>
      </c>
      <c r="B30" s="186">
        <v>3321</v>
      </c>
      <c r="C30" s="186" t="s">
        <v>160</v>
      </c>
      <c r="D30" s="256">
        <v>751017</v>
      </c>
      <c r="E30" s="256">
        <v>1455623</v>
      </c>
      <c r="F30" s="256">
        <v>2206640</v>
      </c>
      <c r="G30" s="296">
        <v>2.2999999999999998</v>
      </c>
    </row>
    <row r="31" spans="1:7" x14ac:dyDescent="0.25">
      <c r="A31" s="153">
        <v>28</v>
      </c>
      <c r="B31" s="99">
        <v>9484</v>
      </c>
      <c r="C31" s="99" t="s">
        <v>160</v>
      </c>
      <c r="D31" s="98">
        <v>0</v>
      </c>
      <c r="E31" s="98">
        <v>952183</v>
      </c>
      <c r="F31" s="98">
        <v>952183</v>
      </c>
      <c r="G31" s="295">
        <v>2.1</v>
      </c>
    </row>
    <row r="32" spans="1:7" x14ac:dyDescent="0.25">
      <c r="A32" s="149">
        <v>29</v>
      </c>
      <c r="B32" s="186">
        <v>5933</v>
      </c>
      <c r="C32" s="186" t="s">
        <v>160</v>
      </c>
      <c r="D32" s="256">
        <v>0</v>
      </c>
      <c r="E32" s="256">
        <v>1785779</v>
      </c>
      <c r="F32" s="256">
        <v>1785779</v>
      </c>
      <c r="G32" s="296">
        <v>2</v>
      </c>
    </row>
    <row r="33" spans="1:7" x14ac:dyDescent="0.25">
      <c r="A33" s="153">
        <v>30</v>
      </c>
      <c r="B33" s="99">
        <v>6552</v>
      </c>
      <c r="C33" s="99" t="s">
        <v>160</v>
      </c>
      <c r="D33" s="98">
        <v>0</v>
      </c>
      <c r="E33" s="98">
        <v>1452752</v>
      </c>
      <c r="F33" s="98">
        <v>1452752</v>
      </c>
      <c r="G33" s="295">
        <v>1.8</v>
      </c>
    </row>
    <row r="34" spans="1:7" x14ac:dyDescent="0.25">
      <c r="A34" s="149">
        <v>31</v>
      </c>
      <c r="B34" s="186">
        <v>5927</v>
      </c>
      <c r="C34" s="186" t="s">
        <v>155</v>
      </c>
      <c r="D34" s="256">
        <v>0</v>
      </c>
      <c r="E34" s="256">
        <v>780900</v>
      </c>
      <c r="F34" s="256">
        <v>780900</v>
      </c>
      <c r="G34" s="296">
        <v>1.5</v>
      </c>
    </row>
    <row r="35" spans="1:7" x14ac:dyDescent="0.25">
      <c r="A35" s="153">
        <v>32</v>
      </c>
      <c r="B35" s="99">
        <v>3264</v>
      </c>
      <c r="C35" s="99" t="s">
        <v>160</v>
      </c>
      <c r="D35" s="98">
        <v>0</v>
      </c>
      <c r="E35" s="98">
        <v>1050158</v>
      </c>
      <c r="F35" s="98">
        <v>1050158</v>
      </c>
      <c r="G35" s="295">
        <v>1.2</v>
      </c>
    </row>
    <row r="36" spans="1:7" x14ac:dyDescent="0.25">
      <c r="A36" s="149">
        <v>33</v>
      </c>
      <c r="B36" s="186">
        <v>5023</v>
      </c>
      <c r="C36" s="186" t="s">
        <v>155</v>
      </c>
      <c r="D36" s="256">
        <v>0</v>
      </c>
      <c r="E36" s="256">
        <v>249730</v>
      </c>
      <c r="F36" s="256">
        <v>249730</v>
      </c>
      <c r="G36" s="296">
        <v>1.1000000000000001</v>
      </c>
    </row>
    <row r="37" spans="1:7" x14ac:dyDescent="0.25">
      <c r="A37" s="153">
        <v>34</v>
      </c>
      <c r="B37" s="99">
        <v>3384</v>
      </c>
      <c r="C37" s="99" t="s">
        <v>160</v>
      </c>
      <c r="D37" s="98">
        <v>0</v>
      </c>
      <c r="E37" s="98">
        <v>930743</v>
      </c>
      <c r="F37" s="98">
        <v>930743</v>
      </c>
      <c r="G37" s="295">
        <v>1.1000000000000001</v>
      </c>
    </row>
    <row r="38" spans="1:7" x14ac:dyDescent="0.25">
      <c r="A38" s="149">
        <v>35</v>
      </c>
      <c r="B38" s="186">
        <v>7710</v>
      </c>
      <c r="C38" s="186" t="s">
        <v>160</v>
      </c>
      <c r="D38" s="256">
        <v>0</v>
      </c>
      <c r="E38" s="256">
        <v>1113013</v>
      </c>
      <c r="F38" s="256">
        <v>1113013</v>
      </c>
      <c r="G38" s="296">
        <v>1.1000000000000001</v>
      </c>
    </row>
    <row r="39" spans="1:7" x14ac:dyDescent="0.25">
      <c r="A39" s="153">
        <v>36</v>
      </c>
      <c r="B39" s="99">
        <v>6270</v>
      </c>
      <c r="C39" s="99" t="s">
        <v>155</v>
      </c>
      <c r="D39" s="98">
        <v>0</v>
      </c>
      <c r="E39" s="98">
        <v>883599</v>
      </c>
      <c r="F39" s="98">
        <v>883599</v>
      </c>
      <c r="G39" s="295">
        <v>0.9</v>
      </c>
    </row>
    <row r="40" spans="1:7" x14ac:dyDescent="0.25">
      <c r="A40" s="149">
        <v>37</v>
      </c>
      <c r="B40" s="186">
        <v>6747</v>
      </c>
      <c r="C40" s="186" t="s">
        <v>155</v>
      </c>
      <c r="D40" s="256">
        <v>220000</v>
      </c>
      <c r="E40" s="256">
        <v>600180</v>
      </c>
      <c r="F40" s="256">
        <v>820180</v>
      </c>
      <c r="G40" s="296">
        <v>0.7</v>
      </c>
    </row>
    <row r="41" spans="1:7" x14ac:dyDescent="0.25">
      <c r="A41" s="153">
        <v>38</v>
      </c>
      <c r="B41" s="99">
        <v>3696</v>
      </c>
      <c r="C41" s="99" t="s">
        <v>155</v>
      </c>
      <c r="D41" s="98">
        <v>275000</v>
      </c>
      <c r="E41" s="98">
        <v>0</v>
      </c>
      <c r="F41" s="98">
        <v>275000</v>
      </c>
      <c r="G41" s="295">
        <v>0.6</v>
      </c>
    </row>
    <row r="42" spans="1:7" x14ac:dyDescent="0.25">
      <c r="A42" s="149">
        <v>39</v>
      </c>
      <c r="B42" s="186">
        <v>8350</v>
      </c>
      <c r="C42" s="186" t="s">
        <v>160</v>
      </c>
      <c r="D42" s="256">
        <v>0</v>
      </c>
      <c r="E42" s="256">
        <v>276200</v>
      </c>
      <c r="F42" s="256">
        <v>276200</v>
      </c>
      <c r="G42" s="296">
        <v>0.5</v>
      </c>
    </row>
    <row r="43" spans="1:7" x14ac:dyDescent="0.25">
      <c r="A43" s="153">
        <v>40</v>
      </c>
      <c r="B43" s="99">
        <v>2576</v>
      </c>
      <c r="C43" s="99" t="s">
        <v>160</v>
      </c>
      <c r="D43" s="98">
        <v>0</v>
      </c>
      <c r="E43" s="98">
        <v>241200</v>
      </c>
      <c r="F43" s="224">
        <v>241200</v>
      </c>
      <c r="G43" s="295">
        <v>0.3</v>
      </c>
    </row>
    <row r="44" spans="1:7" x14ac:dyDescent="0.25">
      <c r="A44" s="149">
        <v>41</v>
      </c>
      <c r="B44" s="186">
        <v>9708</v>
      </c>
      <c r="C44" s="186" t="s">
        <v>160</v>
      </c>
      <c r="D44" s="256">
        <v>132000</v>
      </c>
      <c r="E44" s="256">
        <v>0</v>
      </c>
      <c r="F44" s="256">
        <v>132000</v>
      </c>
      <c r="G44" s="296">
        <v>0.2</v>
      </c>
    </row>
    <row r="45" spans="1:7" x14ac:dyDescent="0.25">
      <c r="A45" s="153">
        <v>42</v>
      </c>
      <c r="B45" s="99">
        <v>7888</v>
      </c>
      <c r="C45" s="99" t="s">
        <v>155</v>
      </c>
      <c r="D45" s="98">
        <v>0</v>
      </c>
      <c r="E45" s="98">
        <v>205410</v>
      </c>
      <c r="F45" s="98">
        <v>205410</v>
      </c>
      <c r="G45" s="295">
        <v>0.2</v>
      </c>
    </row>
    <row r="46" spans="1:7" x14ac:dyDescent="0.25">
      <c r="A46" s="149">
        <v>43</v>
      </c>
      <c r="B46" s="186">
        <v>3605</v>
      </c>
      <c r="C46" s="186" t="s">
        <v>155</v>
      </c>
      <c r="D46" s="256">
        <v>138169</v>
      </c>
      <c r="E46" s="256">
        <v>0</v>
      </c>
      <c r="F46" s="256">
        <v>138169</v>
      </c>
      <c r="G46" s="296">
        <v>0.1</v>
      </c>
    </row>
    <row r="47" spans="1:7" x14ac:dyDescent="0.25">
      <c r="A47" s="153">
        <v>44</v>
      </c>
      <c r="B47" s="99">
        <v>4001</v>
      </c>
      <c r="C47" s="99" t="s">
        <v>160</v>
      </c>
      <c r="D47" s="98">
        <v>0</v>
      </c>
      <c r="E47" s="98">
        <v>15627</v>
      </c>
      <c r="F47" s="98">
        <v>15627</v>
      </c>
      <c r="G47" s="295" t="s">
        <v>634</v>
      </c>
    </row>
    <row r="48" spans="1:7" x14ac:dyDescent="0.25">
      <c r="A48" s="149">
        <v>45</v>
      </c>
      <c r="B48" s="186">
        <v>8151</v>
      </c>
      <c r="C48" s="186" t="s">
        <v>155</v>
      </c>
      <c r="D48" s="256">
        <v>0</v>
      </c>
      <c r="E48" s="256">
        <v>0</v>
      </c>
      <c r="F48" s="256">
        <v>0</v>
      </c>
      <c r="G48" s="296">
        <v>0</v>
      </c>
    </row>
    <row r="49" spans="1:7" x14ac:dyDescent="0.25">
      <c r="A49" s="153">
        <v>46</v>
      </c>
      <c r="B49" s="99">
        <v>1259</v>
      </c>
      <c r="C49" s="99" t="s">
        <v>155</v>
      </c>
      <c r="D49" s="98">
        <v>0</v>
      </c>
      <c r="E49" s="98">
        <v>0</v>
      </c>
      <c r="F49" s="98">
        <v>0</v>
      </c>
      <c r="G49" s="295">
        <v>0</v>
      </c>
    </row>
    <row r="50" spans="1:7" x14ac:dyDescent="0.25">
      <c r="A50" s="149">
        <v>47</v>
      </c>
      <c r="B50" s="186">
        <v>9483</v>
      </c>
      <c r="C50" s="186" t="s">
        <v>155</v>
      </c>
      <c r="D50" s="256">
        <v>0</v>
      </c>
      <c r="E50" s="256">
        <v>0</v>
      </c>
      <c r="F50" s="256">
        <v>0</v>
      </c>
      <c r="G50" s="296">
        <v>0</v>
      </c>
    </row>
    <row r="51" spans="1:7" x14ac:dyDescent="0.25">
      <c r="A51" s="153">
        <v>48</v>
      </c>
      <c r="B51" s="99">
        <v>2776</v>
      </c>
      <c r="C51" s="99" t="s">
        <v>155</v>
      </c>
      <c r="D51" s="98">
        <v>0</v>
      </c>
      <c r="E51" s="98">
        <v>0</v>
      </c>
      <c r="F51" s="98">
        <v>0</v>
      </c>
      <c r="G51" s="295">
        <v>0</v>
      </c>
    </row>
    <row r="52" spans="1:7" x14ac:dyDescent="0.25">
      <c r="A52" s="149">
        <v>49</v>
      </c>
      <c r="B52" s="186">
        <v>5459</v>
      </c>
      <c r="C52" s="186" t="s">
        <v>160</v>
      </c>
      <c r="D52" s="256">
        <v>0</v>
      </c>
      <c r="E52" s="256">
        <v>0</v>
      </c>
      <c r="F52" s="256">
        <v>0</v>
      </c>
      <c r="G52" s="296">
        <v>0</v>
      </c>
    </row>
    <row r="53" spans="1:7" x14ac:dyDescent="0.25">
      <c r="A53" s="153">
        <v>50</v>
      </c>
      <c r="B53" s="99">
        <v>8414</v>
      </c>
      <c r="C53" s="99" t="s">
        <v>155</v>
      </c>
      <c r="D53" s="98">
        <v>0</v>
      </c>
      <c r="E53" s="98">
        <v>0</v>
      </c>
      <c r="F53" s="98">
        <v>0</v>
      </c>
      <c r="G53" s="295">
        <v>0</v>
      </c>
    </row>
    <row r="54" spans="1:7" x14ac:dyDescent="0.25">
      <c r="A54" s="149">
        <v>51</v>
      </c>
      <c r="B54" s="186">
        <v>9266</v>
      </c>
      <c r="C54" s="186" t="s">
        <v>155</v>
      </c>
      <c r="D54" s="256">
        <v>0</v>
      </c>
      <c r="E54" s="256">
        <v>0</v>
      </c>
      <c r="F54" s="256">
        <v>0</v>
      </c>
      <c r="G54" s="296">
        <v>0</v>
      </c>
    </row>
    <row r="55" spans="1:7" x14ac:dyDescent="0.25">
      <c r="A55" s="153">
        <v>52</v>
      </c>
      <c r="B55" s="99">
        <v>9984</v>
      </c>
      <c r="C55" s="99" t="s">
        <v>155</v>
      </c>
      <c r="D55" s="98">
        <v>0</v>
      </c>
      <c r="E55" s="98">
        <v>0</v>
      </c>
      <c r="F55" s="98">
        <v>0</v>
      </c>
      <c r="G55" s="295">
        <v>0</v>
      </c>
    </row>
    <row r="56" spans="1:7" x14ac:dyDescent="0.25">
      <c r="A56" s="149">
        <v>53</v>
      </c>
      <c r="B56" s="186">
        <v>2559</v>
      </c>
      <c r="C56" s="186" t="s">
        <v>155</v>
      </c>
      <c r="D56" s="256">
        <v>0</v>
      </c>
      <c r="E56" s="256">
        <v>0</v>
      </c>
      <c r="F56" s="256">
        <v>0</v>
      </c>
      <c r="G56" s="296">
        <v>0</v>
      </c>
    </row>
    <row r="57" spans="1:7" x14ac:dyDescent="0.25">
      <c r="A57" s="153">
        <v>54</v>
      </c>
      <c r="B57" s="99">
        <v>9265</v>
      </c>
      <c r="C57" s="99" t="s">
        <v>169</v>
      </c>
      <c r="D57" s="98">
        <v>0</v>
      </c>
      <c r="E57" s="98">
        <v>0</v>
      </c>
      <c r="F57" s="98">
        <v>0</v>
      </c>
      <c r="G57" s="295">
        <v>0</v>
      </c>
    </row>
    <row r="58" spans="1:7" x14ac:dyDescent="0.25">
      <c r="A58" s="149">
        <v>55</v>
      </c>
      <c r="B58" s="186">
        <v>5349</v>
      </c>
      <c r="C58" s="186" t="s">
        <v>169</v>
      </c>
      <c r="D58" s="256">
        <v>0</v>
      </c>
      <c r="E58" s="256">
        <v>0</v>
      </c>
      <c r="F58" s="256">
        <v>0</v>
      </c>
      <c r="G58" s="296">
        <v>0</v>
      </c>
    </row>
    <row r="59" spans="1:7" x14ac:dyDescent="0.25">
      <c r="A59" s="153">
        <v>56</v>
      </c>
      <c r="B59" s="99">
        <v>5850</v>
      </c>
      <c r="C59" s="99" t="s">
        <v>160</v>
      </c>
      <c r="D59" s="98">
        <v>0</v>
      </c>
      <c r="E59" s="98">
        <v>0</v>
      </c>
      <c r="F59" s="98">
        <v>0</v>
      </c>
      <c r="G59" s="295">
        <v>0</v>
      </c>
    </row>
    <row r="60" spans="1:7" x14ac:dyDescent="0.25">
      <c r="A60" s="149">
        <v>57</v>
      </c>
      <c r="B60" s="186">
        <v>5456</v>
      </c>
      <c r="C60" s="186" t="s">
        <v>160</v>
      </c>
      <c r="D60" s="256">
        <v>0</v>
      </c>
      <c r="E60" s="256">
        <v>0</v>
      </c>
      <c r="F60" s="256">
        <v>0</v>
      </c>
      <c r="G60" s="296">
        <v>0</v>
      </c>
    </row>
    <row r="61" spans="1:7" x14ac:dyDescent="0.25">
      <c r="A61" s="153">
        <v>58</v>
      </c>
      <c r="B61" s="99">
        <v>4729</v>
      </c>
      <c r="C61" s="99" t="s">
        <v>169</v>
      </c>
      <c r="D61" s="98">
        <v>0</v>
      </c>
      <c r="E61" s="98">
        <v>0</v>
      </c>
      <c r="F61" s="98">
        <v>0</v>
      </c>
      <c r="G61" s="295">
        <v>0</v>
      </c>
    </row>
    <row r="62" spans="1:7" x14ac:dyDescent="0.25">
      <c r="A62" s="149">
        <v>59</v>
      </c>
      <c r="B62" s="186">
        <v>1293</v>
      </c>
      <c r="C62" s="186" t="s">
        <v>160</v>
      </c>
      <c r="D62" s="256">
        <v>0</v>
      </c>
      <c r="E62" s="256">
        <v>0</v>
      </c>
      <c r="F62" s="256">
        <v>0</v>
      </c>
      <c r="G62" s="296">
        <v>0</v>
      </c>
    </row>
    <row r="63" spans="1:7" x14ac:dyDescent="0.25">
      <c r="A63" s="153">
        <v>60</v>
      </c>
      <c r="B63" s="99">
        <v>7985</v>
      </c>
      <c r="C63" s="99" t="s">
        <v>155</v>
      </c>
      <c r="D63" s="98">
        <v>0</v>
      </c>
      <c r="E63" s="98">
        <v>0</v>
      </c>
      <c r="F63" s="98">
        <v>0</v>
      </c>
      <c r="G63" s="295">
        <v>0</v>
      </c>
    </row>
    <row r="64" spans="1:7" x14ac:dyDescent="0.25">
      <c r="A64" s="149">
        <v>61</v>
      </c>
      <c r="B64" s="186">
        <v>3727</v>
      </c>
      <c r="C64" s="186" t="s">
        <v>155</v>
      </c>
      <c r="D64" s="256">
        <v>0</v>
      </c>
      <c r="E64" s="256">
        <v>0</v>
      </c>
      <c r="F64" s="256">
        <v>0</v>
      </c>
      <c r="G64" s="296">
        <v>0</v>
      </c>
    </row>
    <row r="65" spans="1:7" x14ac:dyDescent="0.25">
      <c r="A65" s="153">
        <v>62</v>
      </c>
      <c r="B65" s="99">
        <v>2962</v>
      </c>
      <c r="C65" s="99" t="s">
        <v>155</v>
      </c>
      <c r="D65" s="98">
        <v>0</v>
      </c>
      <c r="E65" s="98">
        <v>0</v>
      </c>
      <c r="F65" s="98">
        <v>0</v>
      </c>
      <c r="G65" s="295">
        <v>0</v>
      </c>
    </row>
    <row r="66" spans="1:7" x14ac:dyDescent="0.25">
      <c r="A66" s="149">
        <v>63</v>
      </c>
      <c r="B66" s="186">
        <v>2180</v>
      </c>
      <c r="C66" s="186" t="s">
        <v>155</v>
      </c>
      <c r="D66" s="256">
        <v>0</v>
      </c>
      <c r="E66" s="256">
        <v>0</v>
      </c>
      <c r="F66" s="256">
        <v>0</v>
      </c>
      <c r="G66" s="296">
        <v>0</v>
      </c>
    </row>
    <row r="67" spans="1:7" x14ac:dyDescent="0.25">
      <c r="A67" s="153">
        <v>64</v>
      </c>
      <c r="B67" s="99">
        <v>7057</v>
      </c>
      <c r="C67" s="99" t="s">
        <v>155</v>
      </c>
      <c r="D67" s="98">
        <v>0</v>
      </c>
      <c r="E67" s="98">
        <v>0</v>
      </c>
      <c r="F67" s="98">
        <v>0</v>
      </c>
      <c r="G67" s="295">
        <v>0</v>
      </c>
    </row>
    <row r="68" spans="1:7" x14ac:dyDescent="0.25">
      <c r="A68" s="149">
        <v>65</v>
      </c>
      <c r="B68" s="186">
        <v>1076</v>
      </c>
      <c r="C68" s="186" t="s">
        <v>155</v>
      </c>
      <c r="D68" s="256">
        <v>0</v>
      </c>
      <c r="E68" s="256">
        <v>0</v>
      </c>
      <c r="F68" s="256">
        <v>0</v>
      </c>
      <c r="G68" s="296">
        <v>0</v>
      </c>
    </row>
    <row r="69" spans="1:7" ht="13" thickBot="1" x14ac:dyDescent="0.3">
      <c r="A69" s="297">
        <v>66</v>
      </c>
      <c r="B69" s="298">
        <v>4713</v>
      </c>
      <c r="C69" s="298" t="s">
        <v>155</v>
      </c>
      <c r="D69" s="429">
        <v>0</v>
      </c>
      <c r="E69" s="429">
        <v>0</v>
      </c>
      <c r="F69" s="429">
        <v>0</v>
      </c>
      <c r="G69" s="299">
        <v>0</v>
      </c>
    </row>
    <row r="70" spans="1:7" ht="13" x14ac:dyDescent="0.25">
      <c r="A70" s="149"/>
      <c r="B70" s="466" t="s">
        <v>632</v>
      </c>
      <c r="C70" s="466" t="s">
        <v>8</v>
      </c>
      <c r="D70" s="266">
        <v>1477061</v>
      </c>
      <c r="E70" s="266">
        <v>1445073</v>
      </c>
      <c r="F70" s="266">
        <v>1888021</v>
      </c>
      <c r="G70" s="432">
        <v>2</v>
      </c>
    </row>
    <row r="71" spans="1:7" ht="13" x14ac:dyDescent="0.25">
      <c r="A71" s="153"/>
      <c r="B71" s="467" t="s">
        <v>226</v>
      </c>
      <c r="C71" s="467" t="s">
        <v>8</v>
      </c>
      <c r="D71" s="201">
        <v>132000</v>
      </c>
      <c r="E71" s="430">
        <v>15627</v>
      </c>
      <c r="F71" s="430">
        <v>15627</v>
      </c>
      <c r="G71" s="302" t="s">
        <v>634</v>
      </c>
    </row>
    <row r="72" spans="1:7" ht="13.5" thickBot="1" x14ac:dyDescent="0.3">
      <c r="A72" s="173"/>
      <c r="B72" s="494" t="s">
        <v>227</v>
      </c>
      <c r="C72" s="494" t="s">
        <v>8</v>
      </c>
      <c r="D72" s="303">
        <v>4012257</v>
      </c>
      <c r="E72" s="303">
        <v>5610993</v>
      </c>
      <c r="F72" s="303">
        <v>6331399</v>
      </c>
      <c r="G72" s="382">
        <v>9.6999999999999993</v>
      </c>
    </row>
    <row r="74" spans="1:7" x14ac:dyDescent="0.25">
      <c r="A74" s="470" t="s">
        <v>670</v>
      </c>
      <c r="B74" s="479"/>
      <c r="C74" s="479"/>
      <c r="D74" s="479"/>
      <c r="E74" s="479"/>
      <c r="F74" s="479"/>
      <c r="G74" s="479"/>
    </row>
    <row r="75" spans="1:7" x14ac:dyDescent="0.25">
      <c r="A75" s="28" t="s">
        <v>748</v>
      </c>
      <c r="B75" s="1"/>
      <c r="C75" s="1"/>
      <c r="D75" s="4"/>
      <c r="E75" s="4"/>
      <c r="F75" s="4"/>
      <c r="G75" s="138"/>
    </row>
  </sheetData>
  <mergeCells count="6">
    <mergeCell ref="A74:G74"/>
    <mergeCell ref="A1:G1"/>
    <mergeCell ref="A2:B2"/>
    <mergeCell ref="B70:C70"/>
    <mergeCell ref="B71:C71"/>
    <mergeCell ref="B72:C72"/>
  </mergeCells>
  <hyperlinks>
    <hyperlink ref="A2:B2" location="TOC!A1" display="Return to Table of Contents"/>
  </hyperlinks>
  <pageMargins left="0.25" right="0.25" top="0.75" bottom="0.75" header="0.3" footer="0.3"/>
  <pageSetup scale="66" orientation="portrait" r:id="rId1"/>
  <headerFooter>
    <oddHeader>&amp;L2018-19 Survey of Dental Education 
Report 3 - Finances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zoomScaleNormal="100" workbookViewId="0">
      <pane ySplit="3" topLeftCell="A4" activePane="bottomLeft" state="frozen"/>
      <selection pane="bottomLeft"/>
    </sheetView>
  </sheetViews>
  <sheetFormatPr defaultColWidth="9.1796875" defaultRowHeight="12.5" x14ac:dyDescent="0.25"/>
  <cols>
    <col min="1" max="1" width="10" style="91" customWidth="1"/>
    <col min="2" max="2" width="12.81640625" style="91" customWidth="1"/>
    <col min="3" max="3" width="28.54296875" style="91" customWidth="1"/>
    <col min="4" max="4" width="17.26953125" style="288" customWidth="1"/>
    <col min="5" max="5" width="18" style="288" customWidth="1"/>
    <col min="6" max="7" width="15.54296875" style="288" customWidth="1"/>
    <col min="8" max="8" width="16.81640625" style="309" customWidth="1"/>
    <col min="9" max="16384" width="9.1796875" style="1"/>
  </cols>
  <sheetData>
    <row r="1" spans="1:8" ht="13" x14ac:dyDescent="0.3">
      <c r="A1" s="289" t="s">
        <v>252</v>
      </c>
    </row>
    <row r="2" spans="1:8" ht="13" thickBot="1" x14ac:dyDescent="0.3">
      <c r="A2" s="495" t="s">
        <v>1</v>
      </c>
      <c r="B2" s="495"/>
    </row>
    <row r="3" spans="1:8" ht="39" x14ac:dyDescent="0.3">
      <c r="A3" s="290" t="s">
        <v>145</v>
      </c>
      <c r="B3" s="291" t="s">
        <v>146</v>
      </c>
      <c r="C3" s="291" t="s">
        <v>147</v>
      </c>
      <c r="D3" s="428" t="s">
        <v>253</v>
      </c>
      <c r="E3" s="428" t="s">
        <v>254</v>
      </c>
      <c r="F3" s="428" t="s">
        <v>47</v>
      </c>
      <c r="G3" s="428" t="s">
        <v>53</v>
      </c>
      <c r="H3" s="183" t="s">
        <v>6</v>
      </c>
    </row>
    <row r="4" spans="1:8" x14ac:dyDescent="0.25">
      <c r="A4" s="149">
        <v>1</v>
      </c>
      <c r="B4" s="186">
        <v>5681</v>
      </c>
      <c r="C4" s="186" t="s">
        <v>160</v>
      </c>
      <c r="D4" s="256">
        <v>1865043</v>
      </c>
      <c r="E4" s="256">
        <v>3520633</v>
      </c>
      <c r="F4" s="256">
        <v>4809078</v>
      </c>
      <c r="G4" s="256">
        <v>10194754</v>
      </c>
      <c r="H4" s="188">
        <v>11.4</v>
      </c>
    </row>
    <row r="5" spans="1:8" x14ac:dyDescent="0.25">
      <c r="A5" s="153">
        <v>2</v>
      </c>
      <c r="B5" s="99">
        <v>2576</v>
      </c>
      <c r="C5" s="99" t="s">
        <v>160</v>
      </c>
      <c r="D5" s="98">
        <v>492100</v>
      </c>
      <c r="E5" s="98">
        <v>161700</v>
      </c>
      <c r="F5" s="98">
        <v>6533300</v>
      </c>
      <c r="G5" s="98">
        <v>7187100</v>
      </c>
      <c r="H5" s="192">
        <v>9.3000000000000007</v>
      </c>
    </row>
    <row r="6" spans="1:8" x14ac:dyDescent="0.25">
      <c r="A6" s="149">
        <v>3</v>
      </c>
      <c r="B6" s="186">
        <v>9483</v>
      </c>
      <c r="C6" s="186" t="s">
        <v>155</v>
      </c>
      <c r="D6" s="256">
        <v>994189</v>
      </c>
      <c r="E6" s="256">
        <v>5890125</v>
      </c>
      <c r="F6" s="256">
        <v>0</v>
      </c>
      <c r="G6" s="256">
        <v>6884314</v>
      </c>
      <c r="H6" s="188">
        <v>9</v>
      </c>
    </row>
    <row r="7" spans="1:8" x14ac:dyDescent="0.25">
      <c r="A7" s="153">
        <v>4</v>
      </c>
      <c r="B7" s="99">
        <v>6270</v>
      </c>
      <c r="C7" s="99" t="s">
        <v>155</v>
      </c>
      <c r="D7" s="98">
        <v>801224</v>
      </c>
      <c r="E7" s="98">
        <v>28538</v>
      </c>
      <c r="F7" s="98">
        <v>8074763</v>
      </c>
      <c r="G7" s="98">
        <v>8904525</v>
      </c>
      <c r="H7" s="192">
        <v>8.6</v>
      </c>
    </row>
    <row r="8" spans="1:8" x14ac:dyDescent="0.25">
      <c r="A8" s="149">
        <v>5</v>
      </c>
      <c r="B8" s="186">
        <v>3384</v>
      </c>
      <c r="C8" s="186" t="s">
        <v>160</v>
      </c>
      <c r="D8" s="256">
        <v>323558</v>
      </c>
      <c r="E8" s="256">
        <v>0</v>
      </c>
      <c r="F8" s="256">
        <v>6803011</v>
      </c>
      <c r="G8" s="256">
        <v>7126569</v>
      </c>
      <c r="H8" s="188">
        <v>8.3000000000000007</v>
      </c>
    </row>
    <row r="9" spans="1:8" x14ac:dyDescent="0.25">
      <c r="A9" s="153">
        <v>6</v>
      </c>
      <c r="B9" s="99">
        <v>8703</v>
      </c>
      <c r="C9" s="99" t="s">
        <v>160</v>
      </c>
      <c r="D9" s="98">
        <v>156000</v>
      </c>
      <c r="E9" s="98">
        <v>1689700</v>
      </c>
      <c r="F9" s="98">
        <v>351000</v>
      </c>
      <c r="G9" s="98">
        <v>2196700</v>
      </c>
      <c r="H9" s="192">
        <v>6.4</v>
      </c>
    </row>
    <row r="10" spans="1:8" x14ac:dyDescent="0.25">
      <c r="A10" s="149">
        <v>7</v>
      </c>
      <c r="B10" s="186">
        <v>5456</v>
      </c>
      <c r="C10" s="186" t="s">
        <v>160</v>
      </c>
      <c r="D10" s="256">
        <v>1571850</v>
      </c>
      <c r="E10" s="256">
        <v>0</v>
      </c>
      <c r="F10" s="256">
        <v>3371575</v>
      </c>
      <c r="G10" s="256">
        <v>4943425</v>
      </c>
      <c r="H10" s="188">
        <v>6.3</v>
      </c>
    </row>
    <row r="11" spans="1:8" x14ac:dyDescent="0.25">
      <c r="A11" s="153">
        <v>8</v>
      </c>
      <c r="B11" s="99">
        <v>9823</v>
      </c>
      <c r="C11" s="99" t="s">
        <v>160</v>
      </c>
      <c r="D11" s="98">
        <v>6198960</v>
      </c>
      <c r="E11" s="98">
        <v>18000</v>
      </c>
      <c r="F11" s="98">
        <v>0</v>
      </c>
      <c r="G11" s="98">
        <v>6216960</v>
      </c>
      <c r="H11" s="192">
        <v>6.2</v>
      </c>
    </row>
    <row r="12" spans="1:8" x14ac:dyDescent="0.25">
      <c r="A12" s="149">
        <v>9</v>
      </c>
      <c r="B12" s="186">
        <v>7888</v>
      </c>
      <c r="C12" s="186" t="s">
        <v>155</v>
      </c>
      <c r="D12" s="256">
        <v>1367125</v>
      </c>
      <c r="E12" s="256">
        <v>2659768</v>
      </c>
      <c r="F12" s="256">
        <v>1077330</v>
      </c>
      <c r="G12" s="256">
        <v>5104223</v>
      </c>
      <c r="H12" s="188">
        <v>5.5</v>
      </c>
    </row>
    <row r="13" spans="1:8" x14ac:dyDescent="0.25">
      <c r="A13" s="153">
        <v>10</v>
      </c>
      <c r="B13" s="99">
        <v>9984</v>
      </c>
      <c r="C13" s="99" t="s">
        <v>155</v>
      </c>
      <c r="D13" s="98">
        <v>8889346</v>
      </c>
      <c r="E13" s="98">
        <v>3333141</v>
      </c>
      <c r="F13" s="98">
        <v>0</v>
      </c>
      <c r="G13" s="98">
        <v>12222487</v>
      </c>
      <c r="H13" s="192">
        <v>5.5</v>
      </c>
    </row>
    <row r="14" spans="1:8" x14ac:dyDescent="0.25">
      <c r="A14" s="149">
        <v>11</v>
      </c>
      <c r="B14" s="186">
        <v>8350</v>
      </c>
      <c r="C14" s="186" t="s">
        <v>160</v>
      </c>
      <c r="D14" s="256">
        <v>515100</v>
      </c>
      <c r="E14" s="256">
        <v>1985700</v>
      </c>
      <c r="F14" s="256">
        <v>265600</v>
      </c>
      <c r="G14" s="256">
        <v>2766400</v>
      </c>
      <c r="H14" s="188">
        <v>5.2</v>
      </c>
    </row>
    <row r="15" spans="1:8" x14ac:dyDescent="0.25">
      <c r="A15" s="153">
        <v>12</v>
      </c>
      <c r="B15" s="99">
        <v>4716</v>
      </c>
      <c r="C15" s="99" t="s">
        <v>160</v>
      </c>
      <c r="D15" s="98">
        <v>257565</v>
      </c>
      <c r="E15" s="98">
        <v>0</v>
      </c>
      <c r="F15" s="98">
        <v>1983134</v>
      </c>
      <c r="G15" s="98">
        <v>2240699</v>
      </c>
      <c r="H15" s="192">
        <v>4.7</v>
      </c>
    </row>
    <row r="16" spans="1:8" x14ac:dyDescent="0.25">
      <c r="A16" s="149">
        <v>13</v>
      </c>
      <c r="B16" s="186">
        <v>6552</v>
      </c>
      <c r="C16" s="186" t="s">
        <v>160</v>
      </c>
      <c r="D16" s="256">
        <v>1187147</v>
      </c>
      <c r="E16" s="256">
        <v>0</v>
      </c>
      <c r="F16" s="256">
        <v>2407506</v>
      </c>
      <c r="G16" s="256">
        <v>3594653</v>
      </c>
      <c r="H16" s="188">
        <v>4.5999999999999996</v>
      </c>
    </row>
    <row r="17" spans="1:8" x14ac:dyDescent="0.25">
      <c r="A17" s="153">
        <v>14</v>
      </c>
      <c r="B17" s="99">
        <v>7710</v>
      </c>
      <c r="C17" s="99" t="s">
        <v>160</v>
      </c>
      <c r="D17" s="98">
        <v>486000</v>
      </c>
      <c r="E17" s="98">
        <v>225277</v>
      </c>
      <c r="F17" s="98">
        <v>3981574</v>
      </c>
      <c r="G17" s="98">
        <v>4692851</v>
      </c>
      <c r="H17" s="192">
        <v>4.5</v>
      </c>
    </row>
    <row r="18" spans="1:8" x14ac:dyDescent="0.25">
      <c r="A18" s="149">
        <v>15</v>
      </c>
      <c r="B18" s="186">
        <v>3696</v>
      </c>
      <c r="C18" s="186" t="s">
        <v>155</v>
      </c>
      <c r="D18" s="256">
        <v>42807</v>
      </c>
      <c r="E18" s="256">
        <v>195000</v>
      </c>
      <c r="F18" s="256">
        <v>1472962</v>
      </c>
      <c r="G18" s="256">
        <v>1710769</v>
      </c>
      <c r="H18" s="188">
        <v>3.6</v>
      </c>
    </row>
    <row r="19" spans="1:8" x14ac:dyDescent="0.25">
      <c r="A19" s="153">
        <v>16</v>
      </c>
      <c r="B19" s="99">
        <v>3570</v>
      </c>
      <c r="C19" s="99" t="s">
        <v>160</v>
      </c>
      <c r="D19" s="98">
        <v>858545</v>
      </c>
      <c r="E19" s="98">
        <v>0</v>
      </c>
      <c r="F19" s="98">
        <v>2028933</v>
      </c>
      <c r="G19" s="98">
        <v>2887478</v>
      </c>
      <c r="H19" s="192">
        <v>3.3</v>
      </c>
    </row>
    <row r="20" spans="1:8" x14ac:dyDescent="0.25">
      <c r="A20" s="149">
        <v>17</v>
      </c>
      <c r="B20" s="186">
        <v>5933</v>
      </c>
      <c r="C20" s="186" t="s">
        <v>160</v>
      </c>
      <c r="D20" s="256">
        <v>1427997</v>
      </c>
      <c r="E20" s="256">
        <v>354295</v>
      </c>
      <c r="F20" s="256">
        <v>1081732</v>
      </c>
      <c r="G20" s="256">
        <v>2864024</v>
      </c>
      <c r="H20" s="188">
        <v>3.2</v>
      </c>
    </row>
    <row r="21" spans="1:8" x14ac:dyDescent="0.25">
      <c r="A21" s="153">
        <v>18</v>
      </c>
      <c r="B21" s="99">
        <v>1293</v>
      </c>
      <c r="C21" s="99" t="s">
        <v>160</v>
      </c>
      <c r="D21" s="98">
        <v>38612</v>
      </c>
      <c r="E21" s="98">
        <v>0</v>
      </c>
      <c r="F21" s="98">
        <v>722500</v>
      </c>
      <c r="G21" s="98">
        <v>761112</v>
      </c>
      <c r="H21" s="192">
        <v>3</v>
      </c>
    </row>
    <row r="22" spans="1:8" x14ac:dyDescent="0.25">
      <c r="A22" s="149">
        <v>19</v>
      </c>
      <c r="B22" s="186">
        <v>7921</v>
      </c>
      <c r="C22" s="186" t="s">
        <v>160</v>
      </c>
      <c r="D22" s="256">
        <v>1988674</v>
      </c>
      <c r="E22" s="256">
        <v>0</v>
      </c>
      <c r="F22" s="256">
        <v>672404</v>
      </c>
      <c r="G22" s="256">
        <v>2661078</v>
      </c>
      <c r="H22" s="188">
        <v>2.9</v>
      </c>
    </row>
    <row r="23" spans="1:8" x14ac:dyDescent="0.25">
      <c r="A23" s="153">
        <v>20</v>
      </c>
      <c r="B23" s="99">
        <v>3306</v>
      </c>
      <c r="C23" s="99" t="s">
        <v>155</v>
      </c>
      <c r="D23" s="98">
        <v>260032</v>
      </c>
      <c r="E23" s="98">
        <v>1075213</v>
      </c>
      <c r="F23" s="98">
        <v>422681</v>
      </c>
      <c r="G23" s="98">
        <v>1757926</v>
      </c>
      <c r="H23" s="192">
        <v>2.8</v>
      </c>
    </row>
    <row r="24" spans="1:8" x14ac:dyDescent="0.25">
      <c r="A24" s="149">
        <v>21</v>
      </c>
      <c r="B24" s="186">
        <v>4769</v>
      </c>
      <c r="C24" s="186" t="s">
        <v>160</v>
      </c>
      <c r="D24" s="256">
        <v>140511</v>
      </c>
      <c r="E24" s="256">
        <v>59937</v>
      </c>
      <c r="F24" s="256">
        <v>1815894</v>
      </c>
      <c r="G24" s="256">
        <v>2016342</v>
      </c>
      <c r="H24" s="188">
        <v>2.8</v>
      </c>
    </row>
    <row r="25" spans="1:8" x14ac:dyDescent="0.25">
      <c r="A25" s="153">
        <v>22</v>
      </c>
      <c r="B25" s="99">
        <v>1259</v>
      </c>
      <c r="C25" s="99" t="s">
        <v>155</v>
      </c>
      <c r="D25" s="98">
        <v>1950971</v>
      </c>
      <c r="E25" s="98">
        <v>0</v>
      </c>
      <c r="F25" s="98">
        <v>585222</v>
      </c>
      <c r="G25" s="98">
        <v>2536193</v>
      </c>
      <c r="H25" s="192">
        <v>2.6</v>
      </c>
    </row>
    <row r="26" spans="1:8" x14ac:dyDescent="0.25">
      <c r="A26" s="149">
        <v>23</v>
      </c>
      <c r="B26" s="186">
        <v>5349</v>
      </c>
      <c r="C26" s="186" t="s">
        <v>169</v>
      </c>
      <c r="D26" s="256">
        <v>443200</v>
      </c>
      <c r="E26" s="256">
        <v>37800</v>
      </c>
      <c r="F26" s="256">
        <v>658800</v>
      </c>
      <c r="G26" s="256">
        <v>1139800</v>
      </c>
      <c r="H26" s="188">
        <v>2.5</v>
      </c>
    </row>
    <row r="27" spans="1:8" x14ac:dyDescent="0.25">
      <c r="A27" s="153">
        <v>24</v>
      </c>
      <c r="B27" s="99">
        <v>2559</v>
      </c>
      <c r="C27" s="99" t="s">
        <v>155</v>
      </c>
      <c r="D27" s="98">
        <v>0</v>
      </c>
      <c r="E27" s="98">
        <v>0</v>
      </c>
      <c r="F27" s="98">
        <v>870510</v>
      </c>
      <c r="G27" s="98">
        <v>870510</v>
      </c>
      <c r="H27" s="192">
        <v>2.4</v>
      </c>
    </row>
    <row r="28" spans="1:8" x14ac:dyDescent="0.25">
      <c r="A28" s="149">
        <v>25</v>
      </c>
      <c r="B28" s="186">
        <v>3321</v>
      </c>
      <c r="C28" s="186" t="s">
        <v>160</v>
      </c>
      <c r="D28" s="256">
        <v>591473</v>
      </c>
      <c r="E28" s="256">
        <v>62851</v>
      </c>
      <c r="F28" s="256">
        <v>1381094</v>
      </c>
      <c r="G28" s="256">
        <v>2035418</v>
      </c>
      <c r="H28" s="188">
        <v>2.1</v>
      </c>
    </row>
    <row r="29" spans="1:8" x14ac:dyDescent="0.25">
      <c r="A29" s="153">
        <v>26</v>
      </c>
      <c r="B29" s="99">
        <v>2301</v>
      </c>
      <c r="C29" s="99" t="s">
        <v>160</v>
      </c>
      <c r="D29" s="98">
        <v>261352</v>
      </c>
      <c r="E29" s="98">
        <v>1306058</v>
      </c>
      <c r="F29" s="98">
        <v>48040</v>
      </c>
      <c r="G29" s="98">
        <v>1615450</v>
      </c>
      <c r="H29" s="192">
        <v>2.1</v>
      </c>
    </row>
    <row r="30" spans="1:8" x14ac:dyDescent="0.25">
      <c r="A30" s="149">
        <v>27</v>
      </c>
      <c r="B30" s="186">
        <v>2722</v>
      </c>
      <c r="C30" s="186" t="s">
        <v>160</v>
      </c>
      <c r="D30" s="256">
        <v>246421</v>
      </c>
      <c r="E30" s="256">
        <v>0</v>
      </c>
      <c r="F30" s="256">
        <v>865927</v>
      </c>
      <c r="G30" s="256">
        <v>1112348</v>
      </c>
      <c r="H30" s="188">
        <v>1.7</v>
      </c>
    </row>
    <row r="31" spans="1:8" x14ac:dyDescent="0.25">
      <c r="A31" s="153">
        <v>28</v>
      </c>
      <c r="B31" s="99">
        <v>2519</v>
      </c>
      <c r="C31" s="99" t="s">
        <v>160</v>
      </c>
      <c r="D31" s="98">
        <v>764982</v>
      </c>
      <c r="E31" s="98">
        <v>680630</v>
      </c>
      <c r="F31" s="98">
        <v>133333</v>
      </c>
      <c r="G31" s="98">
        <v>1578945</v>
      </c>
      <c r="H31" s="192">
        <v>1.7</v>
      </c>
    </row>
    <row r="32" spans="1:8" x14ac:dyDescent="0.25">
      <c r="A32" s="149">
        <v>29</v>
      </c>
      <c r="B32" s="186">
        <v>4188</v>
      </c>
      <c r="C32" s="186" t="s">
        <v>155</v>
      </c>
      <c r="D32" s="256">
        <v>420369</v>
      </c>
      <c r="E32" s="256">
        <v>6162</v>
      </c>
      <c r="F32" s="256">
        <v>897015</v>
      </c>
      <c r="G32" s="256">
        <v>1323546</v>
      </c>
      <c r="H32" s="188">
        <v>1.7</v>
      </c>
    </row>
    <row r="33" spans="1:8" x14ac:dyDescent="0.25">
      <c r="A33" s="153">
        <v>30</v>
      </c>
      <c r="B33" s="99">
        <v>4096</v>
      </c>
      <c r="C33" s="99" t="s">
        <v>160</v>
      </c>
      <c r="D33" s="98">
        <v>641502</v>
      </c>
      <c r="E33" s="98">
        <v>0</v>
      </c>
      <c r="F33" s="98">
        <v>108862</v>
      </c>
      <c r="G33" s="98">
        <v>750364</v>
      </c>
      <c r="H33" s="192">
        <v>1.6</v>
      </c>
    </row>
    <row r="34" spans="1:8" x14ac:dyDescent="0.25">
      <c r="A34" s="149">
        <v>31</v>
      </c>
      <c r="B34" s="186">
        <v>6747</v>
      </c>
      <c r="C34" s="186" t="s">
        <v>155</v>
      </c>
      <c r="D34" s="256">
        <v>1053124</v>
      </c>
      <c r="E34" s="256">
        <v>54241</v>
      </c>
      <c r="F34" s="256">
        <v>729450</v>
      </c>
      <c r="G34" s="256">
        <v>1836815</v>
      </c>
      <c r="H34" s="188">
        <v>1.5</v>
      </c>
    </row>
    <row r="35" spans="1:8" x14ac:dyDescent="0.25">
      <c r="A35" s="153">
        <v>32</v>
      </c>
      <c r="B35" s="99">
        <v>5927</v>
      </c>
      <c r="C35" s="99" t="s">
        <v>155</v>
      </c>
      <c r="D35" s="98">
        <v>453700</v>
      </c>
      <c r="E35" s="98">
        <v>165000</v>
      </c>
      <c r="F35" s="98">
        <v>130900</v>
      </c>
      <c r="G35" s="98">
        <v>749600</v>
      </c>
      <c r="H35" s="192">
        <v>1.4</v>
      </c>
    </row>
    <row r="36" spans="1:8" x14ac:dyDescent="0.25">
      <c r="A36" s="149">
        <v>33</v>
      </c>
      <c r="B36" s="186">
        <v>6417</v>
      </c>
      <c r="C36" s="186" t="s">
        <v>160</v>
      </c>
      <c r="D36" s="256">
        <v>622655</v>
      </c>
      <c r="E36" s="256">
        <v>0</v>
      </c>
      <c r="F36" s="256">
        <v>377036</v>
      </c>
      <c r="G36" s="256">
        <v>999691</v>
      </c>
      <c r="H36" s="188">
        <v>1.4</v>
      </c>
    </row>
    <row r="37" spans="1:8" x14ac:dyDescent="0.25">
      <c r="A37" s="153">
        <v>34</v>
      </c>
      <c r="B37" s="99">
        <v>5850</v>
      </c>
      <c r="C37" s="99" t="s">
        <v>160</v>
      </c>
      <c r="D37" s="98">
        <v>629118</v>
      </c>
      <c r="E37" s="98">
        <v>0</v>
      </c>
      <c r="F37" s="98">
        <v>481661</v>
      </c>
      <c r="G37" s="98">
        <v>1110779</v>
      </c>
      <c r="H37" s="192">
        <v>1.3</v>
      </c>
    </row>
    <row r="38" spans="1:8" x14ac:dyDescent="0.25">
      <c r="A38" s="149">
        <v>35</v>
      </c>
      <c r="B38" s="186">
        <v>5258</v>
      </c>
      <c r="C38" s="186" t="s">
        <v>160</v>
      </c>
      <c r="D38" s="256">
        <v>606173</v>
      </c>
      <c r="E38" s="256">
        <v>0</v>
      </c>
      <c r="F38" s="256">
        <v>705440</v>
      </c>
      <c r="G38" s="256">
        <v>1311613</v>
      </c>
      <c r="H38" s="188">
        <v>1.3</v>
      </c>
    </row>
    <row r="39" spans="1:8" x14ac:dyDescent="0.25">
      <c r="A39" s="153">
        <v>36</v>
      </c>
      <c r="B39" s="99">
        <v>7846</v>
      </c>
      <c r="C39" s="99" t="s">
        <v>160</v>
      </c>
      <c r="D39" s="98">
        <v>496696</v>
      </c>
      <c r="E39" s="98">
        <v>637375</v>
      </c>
      <c r="F39" s="98">
        <v>0</v>
      </c>
      <c r="G39" s="98">
        <v>1134071</v>
      </c>
      <c r="H39" s="192">
        <v>1.2</v>
      </c>
    </row>
    <row r="40" spans="1:8" x14ac:dyDescent="0.25">
      <c r="A40" s="149">
        <v>37</v>
      </c>
      <c r="B40" s="186">
        <v>5750</v>
      </c>
      <c r="C40" s="186" t="s">
        <v>160</v>
      </c>
      <c r="D40" s="256">
        <v>633620</v>
      </c>
      <c r="E40" s="256">
        <v>0</v>
      </c>
      <c r="F40" s="256">
        <v>0</v>
      </c>
      <c r="G40" s="256">
        <v>633620</v>
      </c>
      <c r="H40" s="188">
        <v>1.1000000000000001</v>
      </c>
    </row>
    <row r="41" spans="1:8" x14ac:dyDescent="0.25">
      <c r="A41" s="153">
        <v>38</v>
      </c>
      <c r="B41" s="99">
        <v>9663</v>
      </c>
      <c r="C41" s="99" t="s">
        <v>160</v>
      </c>
      <c r="D41" s="98">
        <v>576285</v>
      </c>
      <c r="E41" s="98">
        <v>0</v>
      </c>
      <c r="F41" s="98">
        <v>0</v>
      </c>
      <c r="G41" s="98">
        <v>576285</v>
      </c>
      <c r="H41" s="192">
        <v>1</v>
      </c>
    </row>
    <row r="42" spans="1:8" x14ac:dyDescent="0.25">
      <c r="A42" s="149">
        <v>39</v>
      </c>
      <c r="B42" s="186">
        <v>9266</v>
      </c>
      <c r="C42" s="186" t="s">
        <v>155</v>
      </c>
      <c r="D42" s="256">
        <v>44248</v>
      </c>
      <c r="E42" s="256">
        <v>4813</v>
      </c>
      <c r="F42" s="256">
        <v>291536</v>
      </c>
      <c r="G42" s="256">
        <v>340597</v>
      </c>
      <c r="H42" s="188">
        <v>1</v>
      </c>
    </row>
    <row r="43" spans="1:8" x14ac:dyDescent="0.25">
      <c r="A43" s="153">
        <v>40</v>
      </c>
      <c r="B43" s="99">
        <v>9265</v>
      </c>
      <c r="C43" s="99" t="s">
        <v>169</v>
      </c>
      <c r="D43" s="98">
        <v>178404</v>
      </c>
      <c r="E43" s="98">
        <v>0</v>
      </c>
      <c r="F43" s="98">
        <v>349187</v>
      </c>
      <c r="G43" s="98">
        <v>527591</v>
      </c>
      <c r="H43" s="192">
        <v>1</v>
      </c>
    </row>
    <row r="44" spans="1:8" x14ac:dyDescent="0.25">
      <c r="A44" s="149">
        <v>41</v>
      </c>
      <c r="B44" s="186">
        <v>7057</v>
      </c>
      <c r="C44" s="186" t="s">
        <v>155</v>
      </c>
      <c r="D44" s="256">
        <v>5557</v>
      </c>
      <c r="E44" s="256">
        <v>0</v>
      </c>
      <c r="F44" s="256">
        <v>221326</v>
      </c>
      <c r="G44" s="256">
        <v>226883</v>
      </c>
      <c r="H44" s="188">
        <v>0.7</v>
      </c>
    </row>
    <row r="45" spans="1:8" x14ac:dyDescent="0.25">
      <c r="A45" s="153">
        <v>42</v>
      </c>
      <c r="B45" s="99">
        <v>4001</v>
      </c>
      <c r="C45" s="99" t="s">
        <v>160</v>
      </c>
      <c r="D45" s="98">
        <v>157470</v>
      </c>
      <c r="E45" s="98">
        <v>0</v>
      </c>
      <c r="F45" s="98">
        <v>89795</v>
      </c>
      <c r="G45" s="98">
        <v>247265</v>
      </c>
      <c r="H45" s="192">
        <v>0.7</v>
      </c>
    </row>
    <row r="46" spans="1:8" x14ac:dyDescent="0.25">
      <c r="A46" s="149">
        <v>43</v>
      </c>
      <c r="B46" s="186">
        <v>3887</v>
      </c>
      <c r="C46" s="186" t="s">
        <v>160</v>
      </c>
      <c r="D46" s="256">
        <v>415072</v>
      </c>
      <c r="E46" s="256">
        <v>0</v>
      </c>
      <c r="F46" s="256">
        <v>0</v>
      </c>
      <c r="G46" s="256">
        <v>415072</v>
      </c>
      <c r="H46" s="188">
        <v>0.7</v>
      </c>
    </row>
    <row r="47" spans="1:8" x14ac:dyDescent="0.25">
      <c r="A47" s="153">
        <v>44</v>
      </c>
      <c r="B47" s="99">
        <v>4729</v>
      </c>
      <c r="C47" s="99" t="s">
        <v>169</v>
      </c>
      <c r="D47" s="98">
        <v>66620</v>
      </c>
      <c r="E47" s="98">
        <v>0</v>
      </c>
      <c r="F47" s="98">
        <v>231315</v>
      </c>
      <c r="G47" s="98">
        <v>297935</v>
      </c>
      <c r="H47" s="192">
        <v>0.5</v>
      </c>
    </row>
    <row r="48" spans="1:8" x14ac:dyDescent="0.25">
      <c r="A48" s="149">
        <v>45</v>
      </c>
      <c r="B48" s="186">
        <v>6738</v>
      </c>
      <c r="C48" s="186" t="s">
        <v>160</v>
      </c>
      <c r="D48" s="256">
        <v>143843</v>
      </c>
      <c r="E48" s="256">
        <v>0</v>
      </c>
      <c r="F48" s="256">
        <v>20642</v>
      </c>
      <c r="G48" s="256">
        <v>164485</v>
      </c>
      <c r="H48" s="188">
        <v>0.5</v>
      </c>
    </row>
    <row r="49" spans="1:8" x14ac:dyDescent="0.25">
      <c r="A49" s="153">
        <v>46</v>
      </c>
      <c r="B49" s="99">
        <v>3727</v>
      </c>
      <c r="C49" s="99" t="s">
        <v>155</v>
      </c>
      <c r="D49" s="98">
        <v>0</v>
      </c>
      <c r="E49" s="98">
        <v>0</v>
      </c>
      <c r="F49" s="98">
        <v>165785</v>
      </c>
      <c r="G49" s="98">
        <v>165785</v>
      </c>
      <c r="H49" s="192">
        <v>0.5</v>
      </c>
    </row>
    <row r="50" spans="1:8" x14ac:dyDescent="0.25">
      <c r="A50" s="149">
        <v>47</v>
      </c>
      <c r="B50" s="186">
        <v>8414</v>
      </c>
      <c r="C50" s="186" t="s">
        <v>155</v>
      </c>
      <c r="D50" s="256">
        <v>217400</v>
      </c>
      <c r="E50" s="256">
        <v>0</v>
      </c>
      <c r="F50" s="256">
        <v>15100</v>
      </c>
      <c r="G50" s="256">
        <v>232500</v>
      </c>
      <c r="H50" s="188">
        <v>0.5</v>
      </c>
    </row>
    <row r="51" spans="1:8" x14ac:dyDescent="0.25">
      <c r="A51" s="153">
        <v>48</v>
      </c>
      <c r="B51" s="99">
        <v>3264</v>
      </c>
      <c r="C51" s="99" t="s">
        <v>160</v>
      </c>
      <c r="D51" s="98">
        <v>357843</v>
      </c>
      <c r="E51" s="98">
        <v>81269</v>
      </c>
      <c r="F51" s="98">
        <v>0</v>
      </c>
      <c r="G51" s="98">
        <v>439112</v>
      </c>
      <c r="H51" s="192">
        <v>0.5</v>
      </c>
    </row>
    <row r="52" spans="1:8" x14ac:dyDescent="0.25">
      <c r="A52" s="149">
        <v>49</v>
      </c>
      <c r="B52" s="186">
        <v>5772</v>
      </c>
      <c r="C52" s="186" t="s">
        <v>160</v>
      </c>
      <c r="D52" s="256">
        <v>94659</v>
      </c>
      <c r="E52" s="256">
        <v>0</v>
      </c>
      <c r="F52" s="256">
        <v>32779</v>
      </c>
      <c r="G52" s="256">
        <v>127438</v>
      </c>
      <c r="H52" s="188">
        <v>0.5</v>
      </c>
    </row>
    <row r="53" spans="1:8" x14ac:dyDescent="0.25">
      <c r="A53" s="153">
        <v>50</v>
      </c>
      <c r="B53" s="99">
        <v>1076</v>
      </c>
      <c r="C53" s="99" t="s">
        <v>155</v>
      </c>
      <c r="D53" s="98">
        <v>0</v>
      </c>
      <c r="E53" s="98">
        <v>0</v>
      </c>
      <c r="F53" s="98">
        <v>102590</v>
      </c>
      <c r="G53" s="98">
        <v>102590</v>
      </c>
      <c r="H53" s="192">
        <v>0.5</v>
      </c>
    </row>
    <row r="54" spans="1:8" x14ac:dyDescent="0.25">
      <c r="A54" s="149">
        <v>51</v>
      </c>
      <c r="B54" s="186">
        <v>3605</v>
      </c>
      <c r="C54" s="186" t="s">
        <v>155</v>
      </c>
      <c r="D54" s="256">
        <v>264798</v>
      </c>
      <c r="E54" s="256">
        <v>202228</v>
      </c>
      <c r="F54" s="256">
        <v>0</v>
      </c>
      <c r="G54" s="256">
        <v>467026</v>
      </c>
      <c r="H54" s="188">
        <v>0.4</v>
      </c>
    </row>
    <row r="55" spans="1:8" x14ac:dyDescent="0.25">
      <c r="A55" s="153">
        <v>52</v>
      </c>
      <c r="B55" s="99">
        <v>2180</v>
      </c>
      <c r="C55" s="99" t="s">
        <v>155</v>
      </c>
      <c r="D55" s="98">
        <v>0</v>
      </c>
      <c r="E55" s="98">
        <v>74165</v>
      </c>
      <c r="F55" s="98">
        <v>2600</v>
      </c>
      <c r="G55" s="98">
        <v>76765</v>
      </c>
      <c r="H55" s="192">
        <v>0.3</v>
      </c>
    </row>
    <row r="56" spans="1:8" x14ac:dyDescent="0.25">
      <c r="A56" s="149">
        <v>53</v>
      </c>
      <c r="B56" s="186">
        <v>1539</v>
      </c>
      <c r="C56" s="186" t="s">
        <v>160</v>
      </c>
      <c r="D56" s="256">
        <v>1283</v>
      </c>
      <c r="E56" s="256">
        <v>0</v>
      </c>
      <c r="F56" s="256">
        <v>140547</v>
      </c>
      <c r="G56" s="256">
        <v>141830</v>
      </c>
      <c r="H56" s="188">
        <v>0.3</v>
      </c>
    </row>
    <row r="57" spans="1:8" x14ac:dyDescent="0.25">
      <c r="A57" s="153">
        <v>54</v>
      </c>
      <c r="B57" s="99">
        <v>5459</v>
      </c>
      <c r="C57" s="99" t="s">
        <v>160</v>
      </c>
      <c r="D57" s="98">
        <v>8100</v>
      </c>
      <c r="E57" s="98">
        <v>0</v>
      </c>
      <c r="F57" s="98">
        <v>37500</v>
      </c>
      <c r="G57" s="98">
        <v>45600</v>
      </c>
      <c r="H57" s="192">
        <v>0.1</v>
      </c>
    </row>
    <row r="58" spans="1:8" x14ac:dyDescent="0.25">
      <c r="A58" s="149">
        <v>55</v>
      </c>
      <c r="B58" s="186">
        <v>9708</v>
      </c>
      <c r="C58" s="186" t="s">
        <v>160</v>
      </c>
      <c r="D58" s="256">
        <v>80608</v>
      </c>
      <c r="E58" s="256">
        <v>0</v>
      </c>
      <c r="F58" s="256">
        <v>0</v>
      </c>
      <c r="G58" s="256">
        <v>80608</v>
      </c>
      <c r="H58" s="188">
        <v>0.1</v>
      </c>
    </row>
    <row r="59" spans="1:8" x14ac:dyDescent="0.25">
      <c r="A59" s="153">
        <v>56</v>
      </c>
      <c r="B59" s="99">
        <v>4713</v>
      </c>
      <c r="C59" s="99" t="s">
        <v>155</v>
      </c>
      <c r="D59" s="98">
        <v>0</v>
      </c>
      <c r="E59" s="98">
        <v>0</v>
      </c>
      <c r="F59" s="98">
        <v>30391</v>
      </c>
      <c r="G59" s="98">
        <v>30391</v>
      </c>
      <c r="H59" s="192">
        <v>0.1</v>
      </c>
    </row>
    <row r="60" spans="1:8" x14ac:dyDescent="0.25">
      <c r="A60" s="149">
        <v>57</v>
      </c>
      <c r="B60" s="186">
        <v>4029</v>
      </c>
      <c r="C60" s="186" t="s">
        <v>160</v>
      </c>
      <c r="D60" s="256">
        <v>19250</v>
      </c>
      <c r="E60" s="256">
        <v>0</v>
      </c>
      <c r="F60" s="256">
        <v>0</v>
      </c>
      <c r="G60" s="256">
        <v>19250</v>
      </c>
      <c r="H60" s="188">
        <v>0.1</v>
      </c>
    </row>
    <row r="61" spans="1:8" x14ac:dyDescent="0.25">
      <c r="A61" s="153">
        <v>58</v>
      </c>
      <c r="B61" s="99">
        <v>3360</v>
      </c>
      <c r="C61" s="99" t="s">
        <v>160</v>
      </c>
      <c r="D61" s="98">
        <v>35280</v>
      </c>
      <c r="E61" s="98">
        <v>0</v>
      </c>
      <c r="F61" s="98">
        <v>0</v>
      </c>
      <c r="G61" s="98">
        <v>35280</v>
      </c>
      <c r="H61" s="192">
        <v>0.1</v>
      </c>
    </row>
    <row r="62" spans="1:8" x14ac:dyDescent="0.25">
      <c r="A62" s="149">
        <v>59</v>
      </c>
      <c r="B62" s="186">
        <v>7987</v>
      </c>
      <c r="C62" s="186" t="s">
        <v>160</v>
      </c>
      <c r="D62" s="256">
        <v>0</v>
      </c>
      <c r="E62" s="256">
        <v>0</v>
      </c>
      <c r="F62" s="256">
        <v>34773</v>
      </c>
      <c r="G62" s="256">
        <v>34773</v>
      </c>
      <c r="H62" s="188">
        <v>0.1</v>
      </c>
    </row>
    <row r="63" spans="1:8" x14ac:dyDescent="0.25">
      <c r="A63" s="153">
        <v>60</v>
      </c>
      <c r="B63" s="99">
        <v>2776</v>
      </c>
      <c r="C63" s="99" t="s">
        <v>155</v>
      </c>
      <c r="D63" s="98">
        <v>5643</v>
      </c>
      <c r="E63" s="98">
        <v>0</v>
      </c>
      <c r="F63" s="98">
        <v>0</v>
      </c>
      <c r="G63" s="98">
        <v>5643</v>
      </c>
      <c r="H63" s="192" t="s">
        <v>634</v>
      </c>
    </row>
    <row r="64" spans="1:8" x14ac:dyDescent="0.25">
      <c r="A64" s="149">
        <v>61</v>
      </c>
      <c r="B64" s="186">
        <v>9484</v>
      </c>
      <c r="C64" s="186" t="s">
        <v>160</v>
      </c>
      <c r="D64" s="256">
        <v>6548</v>
      </c>
      <c r="E64" s="256">
        <v>0</v>
      </c>
      <c r="F64" s="256">
        <v>0</v>
      </c>
      <c r="G64" s="256">
        <v>6548</v>
      </c>
      <c r="H64" s="188" t="s">
        <v>634</v>
      </c>
    </row>
    <row r="65" spans="1:8" x14ac:dyDescent="0.25">
      <c r="A65" s="153">
        <v>62</v>
      </c>
      <c r="B65" s="99">
        <v>8151</v>
      </c>
      <c r="C65" s="99" t="s">
        <v>155</v>
      </c>
      <c r="D65" s="98">
        <v>0</v>
      </c>
      <c r="E65" s="98">
        <v>0</v>
      </c>
      <c r="F65" s="98">
        <v>0</v>
      </c>
      <c r="G65" s="98">
        <v>0</v>
      </c>
      <c r="H65" s="192">
        <v>0</v>
      </c>
    </row>
    <row r="66" spans="1:8" x14ac:dyDescent="0.25">
      <c r="A66" s="149">
        <v>63</v>
      </c>
      <c r="B66" s="186">
        <v>5453</v>
      </c>
      <c r="C66" s="186" t="s">
        <v>160</v>
      </c>
      <c r="D66" s="256">
        <v>0</v>
      </c>
      <c r="E66" s="256">
        <v>0</v>
      </c>
      <c r="F66" s="256">
        <v>0</v>
      </c>
      <c r="G66" s="256">
        <v>0</v>
      </c>
      <c r="H66" s="188">
        <v>0</v>
      </c>
    </row>
    <row r="67" spans="1:8" x14ac:dyDescent="0.25">
      <c r="A67" s="153">
        <v>64</v>
      </c>
      <c r="B67" s="99">
        <v>5023</v>
      </c>
      <c r="C67" s="99" t="s">
        <v>155</v>
      </c>
      <c r="D67" s="98">
        <v>0</v>
      </c>
      <c r="E67" s="98">
        <v>0</v>
      </c>
      <c r="F67" s="98">
        <v>0</v>
      </c>
      <c r="G67" s="98">
        <v>0</v>
      </c>
      <c r="H67" s="192">
        <v>0</v>
      </c>
    </row>
    <row r="68" spans="1:8" x14ac:dyDescent="0.25">
      <c r="A68" s="149">
        <v>65</v>
      </c>
      <c r="B68" s="186">
        <v>7985</v>
      </c>
      <c r="C68" s="186" t="s">
        <v>155</v>
      </c>
      <c r="D68" s="256">
        <v>0</v>
      </c>
      <c r="E68" s="256">
        <v>0</v>
      </c>
      <c r="F68" s="256">
        <v>0</v>
      </c>
      <c r="G68" s="256">
        <v>0</v>
      </c>
      <c r="H68" s="188">
        <v>0</v>
      </c>
    </row>
    <row r="69" spans="1:8" ht="13" thickBot="1" x14ac:dyDescent="0.3">
      <c r="A69" s="306">
        <v>66</v>
      </c>
      <c r="B69" s="216">
        <v>2962</v>
      </c>
      <c r="C69" s="216" t="s">
        <v>155</v>
      </c>
      <c r="D69" s="286">
        <v>0</v>
      </c>
      <c r="E69" s="286">
        <v>0</v>
      </c>
      <c r="F69" s="286">
        <v>0</v>
      </c>
      <c r="G69" s="286">
        <v>0</v>
      </c>
      <c r="H69" s="307">
        <v>0</v>
      </c>
    </row>
    <row r="70" spans="1:8" ht="13" x14ac:dyDescent="0.25">
      <c r="A70" s="149"/>
      <c r="B70" s="466" t="s">
        <v>632</v>
      </c>
      <c r="C70" s="466" t="s">
        <v>8</v>
      </c>
      <c r="D70" s="266">
        <v>770121</v>
      </c>
      <c r="E70" s="266">
        <v>942678</v>
      </c>
      <c r="F70" s="266">
        <v>1225833</v>
      </c>
      <c r="G70" s="266">
        <v>2040662</v>
      </c>
      <c r="H70" s="310">
        <v>3</v>
      </c>
    </row>
    <row r="71" spans="1:8" ht="13" x14ac:dyDescent="0.25">
      <c r="A71" s="153"/>
      <c r="B71" s="467" t="s">
        <v>226</v>
      </c>
      <c r="C71" s="467" t="s">
        <v>8</v>
      </c>
      <c r="D71" s="201">
        <v>1283</v>
      </c>
      <c r="E71" s="201">
        <v>4813</v>
      </c>
      <c r="F71" s="201">
        <v>2600</v>
      </c>
      <c r="G71" s="201">
        <v>5643</v>
      </c>
      <c r="H71" s="222" t="s">
        <v>634</v>
      </c>
    </row>
    <row r="72" spans="1:8" ht="13.5" thickBot="1" x14ac:dyDescent="0.3">
      <c r="A72" s="308"/>
      <c r="B72" s="468" t="s">
        <v>227</v>
      </c>
      <c r="C72" s="468" t="s">
        <v>8</v>
      </c>
      <c r="D72" s="204">
        <v>8889346</v>
      </c>
      <c r="E72" s="204">
        <v>5890125</v>
      </c>
      <c r="F72" s="204">
        <v>8074763</v>
      </c>
      <c r="G72" s="204">
        <v>12222487</v>
      </c>
      <c r="H72" s="311">
        <v>11.4</v>
      </c>
    </row>
    <row r="74" spans="1:8" x14ac:dyDescent="0.25">
      <c r="A74" s="470" t="s">
        <v>671</v>
      </c>
      <c r="B74" s="479"/>
      <c r="C74" s="479"/>
      <c r="D74" s="479"/>
      <c r="E74" s="479"/>
      <c r="F74" s="479"/>
      <c r="G74" s="479"/>
      <c r="H74" s="479"/>
    </row>
    <row r="75" spans="1:8" x14ac:dyDescent="0.25">
      <c r="A75" s="28" t="s">
        <v>748</v>
      </c>
      <c r="B75" s="1"/>
      <c r="C75" s="1"/>
      <c r="D75" s="4"/>
      <c r="E75" s="4"/>
      <c r="F75" s="4"/>
      <c r="G75" s="4"/>
      <c r="H75" s="138"/>
    </row>
  </sheetData>
  <mergeCells count="5">
    <mergeCell ref="A2:B2"/>
    <mergeCell ref="B70:C70"/>
    <mergeCell ref="B71:C71"/>
    <mergeCell ref="B72:C72"/>
    <mergeCell ref="A74:H74"/>
  </mergeCells>
  <hyperlinks>
    <hyperlink ref="A2:B2" location="TOC!A1" display="Return to Table of Contents"/>
  </hyperlinks>
  <pageMargins left="0.25" right="0.25" top="0.75" bottom="0.75" header="0.3" footer="0.3"/>
  <pageSetup scale="68" orientation="portrait" r:id="rId1"/>
  <headerFooter>
    <oddHeader>&amp;L2018-19 Survey of Dental Education 
Report 3 - Finances</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3"/>
  <sheetViews>
    <sheetView zoomScaleNormal="100" workbookViewId="0">
      <pane ySplit="3" topLeftCell="A4" activePane="bottomLeft" state="frozen"/>
      <selection pane="bottomLeft"/>
    </sheetView>
  </sheetViews>
  <sheetFormatPr defaultColWidth="9.1796875" defaultRowHeight="12.5" x14ac:dyDescent="0.25"/>
  <cols>
    <col min="1" max="1" width="86.453125" style="1" customWidth="1"/>
    <col min="2" max="2" width="6.453125" style="1" customWidth="1"/>
    <col min="3" max="16384" width="9.1796875" style="1"/>
  </cols>
  <sheetData>
    <row r="1" spans="1:1" ht="13" x14ac:dyDescent="0.3">
      <c r="A1" s="312" t="s">
        <v>255</v>
      </c>
    </row>
    <row r="2" spans="1:1" ht="13" thickBot="1" x14ac:dyDescent="0.3">
      <c r="A2" s="313" t="s">
        <v>1</v>
      </c>
    </row>
    <row r="3" spans="1:1" ht="13.5" thickBot="1" x14ac:dyDescent="0.3">
      <c r="A3" s="314" t="s">
        <v>256</v>
      </c>
    </row>
    <row r="4" spans="1:1" x14ac:dyDescent="0.25">
      <c r="A4" s="315" t="s">
        <v>257</v>
      </c>
    </row>
    <row r="5" spans="1:1" x14ac:dyDescent="0.25">
      <c r="A5" s="316" t="s">
        <v>258</v>
      </c>
    </row>
    <row r="6" spans="1:1" x14ac:dyDescent="0.25">
      <c r="A6" s="317" t="s">
        <v>259</v>
      </c>
    </row>
    <row r="7" spans="1:1" x14ac:dyDescent="0.25">
      <c r="A7" s="316" t="s">
        <v>260</v>
      </c>
    </row>
    <row r="8" spans="1:1" x14ac:dyDescent="0.25">
      <c r="A8" s="317" t="s">
        <v>261</v>
      </c>
    </row>
    <row r="9" spans="1:1" x14ac:dyDescent="0.25">
      <c r="A9" s="316" t="s">
        <v>262</v>
      </c>
    </row>
    <row r="10" spans="1:1" x14ac:dyDescent="0.25">
      <c r="A10" s="317" t="s">
        <v>263</v>
      </c>
    </row>
    <row r="11" spans="1:1" x14ac:dyDescent="0.25">
      <c r="A11" s="316" t="s">
        <v>264</v>
      </c>
    </row>
    <row r="12" spans="1:1" x14ac:dyDescent="0.25">
      <c r="A12" s="317" t="s">
        <v>265</v>
      </c>
    </row>
    <row r="13" spans="1:1" x14ac:dyDescent="0.25">
      <c r="A13" s="316" t="s">
        <v>266</v>
      </c>
    </row>
    <row r="14" spans="1:1" x14ac:dyDescent="0.25">
      <c r="A14" s="317" t="s">
        <v>633</v>
      </c>
    </row>
    <row r="15" spans="1:1" x14ac:dyDescent="0.25">
      <c r="A15" s="316" t="s">
        <v>267</v>
      </c>
    </row>
    <row r="16" spans="1:1" x14ac:dyDescent="0.25">
      <c r="A16" s="317" t="s">
        <v>268</v>
      </c>
    </row>
    <row r="17" spans="1:1" x14ac:dyDescent="0.25">
      <c r="A17" s="316" t="s">
        <v>269</v>
      </c>
    </row>
    <row r="18" spans="1:1" x14ac:dyDescent="0.25">
      <c r="A18" s="317" t="s">
        <v>720</v>
      </c>
    </row>
    <row r="19" spans="1:1" x14ac:dyDescent="0.25">
      <c r="A19" s="316" t="s">
        <v>270</v>
      </c>
    </row>
    <row r="20" spans="1:1" x14ac:dyDescent="0.25">
      <c r="A20" s="317" t="s">
        <v>271</v>
      </c>
    </row>
    <row r="21" spans="1:1" x14ac:dyDescent="0.25">
      <c r="A21" s="316" t="s">
        <v>272</v>
      </c>
    </row>
    <row r="22" spans="1:1" x14ac:dyDescent="0.25">
      <c r="A22" s="317" t="s">
        <v>273</v>
      </c>
    </row>
    <row r="23" spans="1:1" x14ac:dyDescent="0.25">
      <c r="A23" s="316" t="s">
        <v>700</v>
      </c>
    </row>
    <row r="24" spans="1:1" x14ac:dyDescent="0.25">
      <c r="A24" s="317" t="s">
        <v>274</v>
      </c>
    </row>
    <row r="25" spans="1:1" x14ac:dyDescent="0.25">
      <c r="A25" s="316" t="s">
        <v>275</v>
      </c>
    </row>
    <row r="26" spans="1:1" x14ac:dyDescent="0.25">
      <c r="A26" s="317" t="s">
        <v>701</v>
      </c>
    </row>
    <row r="27" spans="1:1" x14ac:dyDescent="0.25">
      <c r="A27" s="316" t="s">
        <v>276</v>
      </c>
    </row>
    <row r="28" spans="1:1" x14ac:dyDescent="0.25">
      <c r="A28" s="317" t="s">
        <v>277</v>
      </c>
    </row>
    <row r="29" spans="1:1" x14ac:dyDescent="0.25">
      <c r="A29" s="316" t="s">
        <v>278</v>
      </c>
    </row>
    <row r="30" spans="1:1" x14ac:dyDescent="0.25">
      <c r="A30" s="317" t="s">
        <v>279</v>
      </c>
    </row>
    <row r="31" spans="1:1" x14ac:dyDescent="0.25">
      <c r="A31" s="316" t="s">
        <v>280</v>
      </c>
    </row>
    <row r="32" spans="1:1" x14ac:dyDescent="0.25">
      <c r="A32" s="317" t="s">
        <v>281</v>
      </c>
    </row>
    <row r="33" spans="1:1" x14ac:dyDescent="0.25">
      <c r="A33" s="316" t="s">
        <v>702</v>
      </c>
    </row>
    <row r="34" spans="1:1" x14ac:dyDescent="0.25">
      <c r="A34" s="317" t="s">
        <v>282</v>
      </c>
    </row>
    <row r="35" spans="1:1" x14ac:dyDescent="0.25">
      <c r="A35" s="316" t="s">
        <v>283</v>
      </c>
    </row>
    <row r="36" spans="1:1" x14ac:dyDescent="0.25">
      <c r="A36" s="317" t="s">
        <v>703</v>
      </c>
    </row>
    <row r="37" spans="1:1" x14ac:dyDescent="0.25">
      <c r="A37" s="316" t="s">
        <v>284</v>
      </c>
    </row>
    <row r="38" spans="1:1" x14ac:dyDescent="0.25">
      <c r="A38" s="317" t="s">
        <v>285</v>
      </c>
    </row>
    <row r="39" spans="1:1" x14ac:dyDescent="0.25">
      <c r="A39" s="316" t="s">
        <v>286</v>
      </c>
    </row>
    <row r="40" spans="1:1" x14ac:dyDescent="0.25">
      <c r="A40" s="317" t="s">
        <v>719</v>
      </c>
    </row>
    <row r="41" spans="1:1" x14ac:dyDescent="0.25">
      <c r="A41" s="316" t="s">
        <v>287</v>
      </c>
    </row>
    <row r="42" spans="1:1" x14ac:dyDescent="0.25">
      <c r="A42" s="317" t="s">
        <v>704</v>
      </c>
    </row>
    <row r="43" spans="1:1" x14ac:dyDescent="0.25">
      <c r="A43" s="316" t="s">
        <v>288</v>
      </c>
    </row>
    <row r="44" spans="1:1" x14ac:dyDescent="0.25">
      <c r="A44" s="317" t="s">
        <v>289</v>
      </c>
    </row>
    <row r="45" spans="1:1" x14ac:dyDescent="0.25">
      <c r="A45" s="316" t="s">
        <v>290</v>
      </c>
    </row>
    <row r="46" spans="1:1" x14ac:dyDescent="0.25">
      <c r="A46" s="317" t="s">
        <v>291</v>
      </c>
    </row>
    <row r="47" spans="1:1" x14ac:dyDescent="0.25">
      <c r="A47" s="316" t="s">
        <v>705</v>
      </c>
    </row>
    <row r="48" spans="1:1" x14ac:dyDescent="0.25">
      <c r="A48" s="317" t="s">
        <v>292</v>
      </c>
    </row>
    <row r="49" spans="1:1" x14ac:dyDescent="0.25">
      <c r="A49" s="316" t="s">
        <v>293</v>
      </c>
    </row>
    <row r="50" spans="1:1" ht="13" thickBot="1" x14ac:dyDescent="0.3">
      <c r="A50" s="436" t="s">
        <v>721</v>
      </c>
    </row>
    <row r="51" spans="1:1" x14ac:dyDescent="0.25">
      <c r="A51" s="94"/>
    </row>
    <row r="52" spans="1:1" x14ac:dyDescent="0.25">
      <c r="A52" s="33" t="s">
        <v>672</v>
      </c>
    </row>
    <row r="53" spans="1:1" x14ac:dyDescent="0.25">
      <c r="A53" s="94" t="s">
        <v>748</v>
      </c>
    </row>
  </sheetData>
  <sortState ref="A4:A50">
    <sortCondition ref="A4:A50"/>
  </sortState>
  <hyperlinks>
    <hyperlink ref="A2" location="TOC!A1" display="Return to Table of Contents"/>
  </hyperlinks>
  <pageMargins left="0.25" right="0.25" top="0.75" bottom="0.75" header="0.3" footer="0.3"/>
  <pageSetup orientation="portrait" r:id="rId1"/>
  <headerFooter>
    <oddHeader>&amp;L2018-19 Survey of Dental Education 
Report 3 - Finances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5"/>
  <sheetViews>
    <sheetView zoomScaleNormal="100" workbookViewId="0">
      <pane xSplit="3" ySplit="3" topLeftCell="D4" activePane="bottomRight" state="frozen"/>
      <selection pane="topRight" activeCell="D1" sqref="D1"/>
      <selection pane="bottomLeft" activeCell="A4" sqref="A4"/>
      <selection pane="bottomRight" sqref="A1:C1"/>
    </sheetView>
  </sheetViews>
  <sheetFormatPr defaultColWidth="9.1796875" defaultRowHeight="12.5" x14ac:dyDescent="0.25"/>
  <cols>
    <col min="1" max="1" width="10.1796875" style="91" customWidth="1"/>
    <col min="2" max="2" width="14" style="91" customWidth="1"/>
    <col min="3" max="3" width="28.54296875" style="91" customWidth="1"/>
    <col min="4" max="4" width="17.1796875" style="91" customWidth="1"/>
    <col min="5" max="5" width="16" style="91" customWidth="1"/>
    <col min="6" max="6" width="17.1796875" style="91" customWidth="1"/>
    <col min="7" max="7" width="17.54296875" style="309" customWidth="1"/>
    <col min="8" max="8" width="14.453125" style="91" customWidth="1"/>
    <col min="9" max="9" width="15.81640625" style="91" customWidth="1"/>
    <col min="10" max="10" width="16" style="91" customWidth="1"/>
    <col min="11" max="11" width="17.7265625" style="309" customWidth="1"/>
    <col min="12" max="12" width="16" style="309" customWidth="1"/>
    <col min="13" max="16384" width="9.1796875" style="1"/>
  </cols>
  <sheetData>
    <row r="1" spans="1:12" ht="42" customHeight="1" x14ac:dyDescent="0.3">
      <c r="A1" s="490" t="s">
        <v>294</v>
      </c>
      <c r="B1" s="490"/>
      <c r="C1" s="490"/>
      <c r="D1" s="318"/>
      <c r="E1" s="318"/>
      <c r="F1" s="318"/>
      <c r="G1" s="330"/>
    </row>
    <row r="2" spans="1:12" ht="13" thickBot="1" x14ac:dyDescent="0.3">
      <c r="A2" s="491" t="s">
        <v>1</v>
      </c>
      <c r="B2" s="491"/>
      <c r="C2" s="491"/>
    </row>
    <row r="3" spans="1:12" ht="87" customHeight="1" x14ac:dyDescent="0.3">
      <c r="A3" s="290" t="s">
        <v>145</v>
      </c>
      <c r="B3" s="291" t="s">
        <v>146</v>
      </c>
      <c r="C3" s="291" t="s">
        <v>147</v>
      </c>
      <c r="D3" s="292" t="s">
        <v>295</v>
      </c>
      <c r="E3" s="292" t="s">
        <v>296</v>
      </c>
      <c r="F3" s="292" t="s">
        <v>297</v>
      </c>
      <c r="G3" s="183" t="s">
        <v>298</v>
      </c>
      <c r="H3" s="292" t="s">
        <v>299</v>
      </c>
      <c r="I3" s="292" t="s">
        <v>300</v>
      </c>
      <c r="J3" s="292" t="s">
        <v>301</v>
      </c>
      <c r="K3" s="319" t="s">
        <v>302</v>
      </c>
      <c r="L3" s="183" t="s">
        <v>303</v>
      </c>
    </row>
    <row r="4" spans="1:12" x14ac:dyDescent="0.25">
      <c r="A4" s="149">
        <v>1</v>
      </c>
      <c r="B4" s="185">
        <v>5023</v>
      </c>
      <c r="C4" s="186" t="s">
        <v>155</v>
      </c>
      <c r="D4" s="256">
        <v>4994977</v>
      </c>
      <c r="E4" s="256">
        <v>525886</v>
      </c>
      <c r="F4" s="256">
        <v>5520863</v>
      </c>
      <c r="G4" s="296">
        <v>25.3</v>
      </c>
      <c r="H4" s="256">
        <v>311344</v>
      </c>
      <c r="I4" s="256">
        <v>0</v>
      </c>
      <c r="J4" s="256">
        <v>311344</v>
      </c>
      <c r="K4" s="320">
        <v>1.4</v>
      </c>
      <c r="L4" s="296">
        <v>5.6</v>
      </c>
    </row>
    <row r="5" spans="1:12" x14ac:dyDescent="0.25">
      <c r="A5" s="153">
        <v>2</v>
      </c>
      <c r="B5" s="190">
        <v>3321</v>
      </c>
      <c r="C5" s="99" t="s">
        <v>160</v>
      </c>
      <c r="D5" s="98">
        <v>20703161</v>
      </c>
      <c r="E5" s="98">
        <v>1702511</v>
      </c>
      <c r="F5" s="98">
        <v>22405672</v>
      </c>
      <c r="G5" s="295">
        <v>23.3</v>
      </c>
      <c r="H5" s="98">
        <v>554265</v>
      </c>
      <c r="I5" s="98">
        <v>536445</v>
      </c>
      <c r="J5" s="98">
        <v>1090710</v>
      </c>
      <c r="K5" s="321">
        <v>1.1000000000000001</v>
      </c>
      <c r="L5" s="295">
        <v>4.9000000000000004</v>
      </c>
    </row>
    <row r="6" spans="1:12" x14ac:dyDescent="0.25">
      <c r="A6" s="149">
        <v>3</v>
      </c>
      <c r="B6" s="185">
        <v>2519</v>
      </c>
      <c r="C6" s="186" t="s">
        <v>160</v>
      </c>
      <c r="D6" s="256">
        <v>14151060</v>
      </c>
      <c r="E6" s="256">
        <v>6391442</v>
      </c>
      <c r="F6" s="256">
        <v>20542502</v>
      </c>
      <c r="G6" s="296">
        <v>22.2</v>
      </c>
      <c r="H6" s="256">
        <v>1063000</v>
      </c>
      <c r="I6" s="256">
        <v>7886790</v>
      </c>
      <c r="J6" s="256">
        <v>8949790</v>
      </c>
      <c r="K6" s="320">
        <v>9.6999999999999993</v>
      </c>
      <c r="L6" s="296">
        <v>43.6</v>
      </c>
    </row>
    <row r="7" spans="1:12" x14ac:dyDescent="0.25">
      <c r="A7" s="153">
        <v>4</v>
      </c>
      <c r="B7" s="190">
        <v>9823</v>
      </c>
      <c r="C7" s="99" t="s">
        <v>160</v>
      </c>
      <c r="D7" s="98">
        <v>9572851</v>
      </c>
      <c r="E7" s="98">
        <v>5896798</v>
      </c>
      <c r="F7" s="98">
        <v>15469649</v>
      </c>
      <c r="G7" s="295">
        <v>15.3</v>
      </c>
      <c r="H7" s="98">
        <v>0</v>
      </c>
      <c r="I7" s="98">
        <v>3624535</v>
      </c>
      <c r="J7" s="98">
        <v>3624535</v>
      </c>
      <c r="K7" s="321">
        <v>3.6</v>
      </c>
      <c r="L7" s="295">
        <v>23.4</v>
      </c>
    </row>
    <row r="8" spans="1:12" x14ac:dyDescent="0.25">
      <c r="A8" s="149">
        <v>5</v>
      </c>
      <c r="B8" s="185">
        <v>8414</v>
      </c>
      <c r="C8" s="186" t="s">
        <v>155</v>
      </c>
      <c r="D8" s="256">
        <v>4543200</v>
      </c>
      <c r="E8" s="256">
        <v>2299300</v>
      </c>
      <c r="F8" s="256">
        <v>6842500</v>
      </c>
      <c r="G8" s="296">
        <v>15.1</v>
      </c>
      <c r="H8" s="256">
        <v>2634600</v>
      </c>
      <c r="I8" s="256">
        <v>0</v>
      </c>
      <c r="J8" s="256">
        <v>2634600</v>
      </c>
      <c r="K8" s="320">
        <v>5.8</v>
      </c>
      <c r="L8" s="296">
        <v>38.5</v>
      </c>
    </row>
    <row r="9" spans="1:12" x14ac:dyDescent="0.25">
      <c r="A9" s="153">
        <v>6</v>
      </c>
      <c r="B9" s="190">
        <v>5750</v>
      </c>
      <c r="C9" s="99" t="s">
        <v>160</v>
      </c>
      <c r="D9" s="98">
        <v>6704685</v>
      </c>
      <c r="E9" s="98">
        <v>1557213</v>
      </c>
      <c r="F9" s="98">
        <v>8261898</v>
      </c>
      <c r="G9" s="295">
        <v>14.6</v>
      </c>
      <c r="H9" s="98">
        <v>300163</v>
      </c>
      <c r="I9" s="98">
        <v>1575856</v>
      </c>
      <c r="J9" s="98">
        <v>1876019</v>
      </c>
      <c r="K9" s="321">
        <v>3.3</v>
      </c>
      <c r="L9" s="295">
        <v>22.7</v>
      </c>
    </row>
    <row r="10" spans="1:12" x14ac:dyDescent="0.25">
      <c r="A10" s="149">
        <v>7</v>
      </c>
      <c r="B10" s="185">
        <v>1293</v>
      </c>
      <c r="C10" s="186" t="s">
        <v>160</v>
      </c>
      <c r="D10" s="256">
        <v>1446190</v>
      </c>
      <c r="E10" s="256">
        <v>2176914</v>
      </c>
      <c r="F10" s="256">
        <v>3623104</v>
      </c>
      <c r="G10" s="296">
        <v>14.2</v>
      </c>
      <c r="H10" s="256">
        <v>69088</v>
      </c>
      <c r="I10" s="256">
        <v>0</v>
      </c>
      <c r="J10" s="256">
        <v>69088</v>
      </c>
      <c r="K10" s="320">
        <v>0.3</v>
      </c>
      <c r="L10" s="296">
        <v>1.9</v>
      </c>
    </row>
    <row r="11" spans="1:12" x14ac:dyDescent="0.25">
      <c r="A11" s="153">
        <v>8</v>
      </c>
      <c r="B11" s="190">
        <v>5349</v>
      </c>
      <c r="C11" s="99" t="s">
        <v>169</v>
      </c>
      <c r="D11" s="98">
        <v>6497200</v>
      </c>
      <c r="E11" s="98">
        <v>8400</v>
      </c>
      <c r="F11" s="98">
        <v>6505600</v>
      </c>
      <c r="G11" s="295">
        <v>14.2</v>
      </c>
      <c r="H11" s="98">
        <v>565403</v>
      </c>
      <c r="I11" s="98">
        <v>2147800</v>
      </c>
      <c r="J11" s="98">
        <v>2713203</v>
      </c>
      <c r="K11" s="321">
        <v>5.9</v>
      </c>
      <c r="L11" s="295">
        <v>41.7</v>
      </c>
    </row>
    <row r="12" spans="1:12" x14ac:dyDescent="0.25">
      <c r="A12" s="149">
        <v>9</v>
      </c>
      <c r="B12" s="185">
        <v>7710</v>
      </c>
      <c r="C12" s="186" t="s">
        <v>160</v>
      </c>
      <c r="D12" s="256">
        <v>12163179</v>
      </c>
      <c r="E12" s="256">
        <v>1325040</v>
      </c>
      <c r="F12" s="256">
        <v>13488219</v>
      </c>
      <c r="G12" s="296">
        <v>12.9</v>
      </c>
      <c r="H12" s="256">
        <v>4653151</v>
      </c>
      <c r="I12" s="256">
        <v>0</v>
      </c>
      <c r="J12" s="256">
        <v>4653151</v>
      </c>
      <c r="K12" s="320">
        <v>4.5</v>
      </c>
      <c r="L12" s="296">
        <v>34.5</v>
      </c>
    </row>
    <row r="13" spans="1:12" x14ac:dyDescent="0.25">
      <c r="A13" s="153">
        <v>10</v>
      </c>
      <c r="B13" s="190">
        <v>5456</v>
      </c>
      <c r="C13" s="99" t="s">
        <v>160</v>
      </c>
      <c r="D13" s="98">
        <v>7038447</v>
      </c>
      <c r="E13" s="98">
        <v>2037187</v>
      </c>
      <c r="F13" s="98">
        <v>9075634</v>
      </c>
      <c r="G13" s="295">
        <v>11.5</v>
      </c>
      <c r="H13" s="98">
        <v>0</v>
      </c>
      <c r="I13" s="98">
        <v>0</v>
      </c>
      <c r="J13" s="98">
        <v>0</v>
      </c>
      <c r="K13" s="321">
        <v>0</v>
      </c>
      <c r="L13" s="295">
        <v>0</v>
      </c>
    </row>
    <row r="14" spans="1:12" x14ac:dyDescent="0.25">
      <c r="A14" s="149">
        <v>11</v>
      </c>
      <c r="B14" s="185">
        <v>6552</v>
      </c>
      <c r="C14" s="186" t="s">
        <v>160</v>
      </c>
      <c r="D14" s="256">
        <v>7408721</v>
      </c>
      <c r="E14" s="256">
        <v>1678241</v>
      </c>
      <c r="F14" s="256">
        <v>9086962</v>
      </c>
      <c r="G14" s="296">
        <v>11.5</v>
      </c>
      <c r="H14" s="256">
        <v>543240</v>
      </c>
      <c r="I14" s="256">
        <v>2172958</v>
      </c>
      <c r="J14" s="256">
        <v>2716198</v>
      </c>
      <c r="K14" s="320">
        <v>3.4</v>
      </c>
      <c r="L14" s="296">
        <v>29.9</v>
      </c>
    </row>
    <row r="15" spans="1:12" x14ac:dyDescent="0.25">
      <c r="A15" s="153">
        <v>12</v>
      </c>
      <c r="B15" s="190">
        <v>5681</v>
      </c>
      <c r="C15" s="99" t="s">
        <v>160</v>
      </c>
      <c r="D15" s="98">
        <v>8473645</v>
      </c>
      <c r="E15" s="98">
        <v>962152</v>
      </c>
      <c r="F15" s="98">
        <v>9435797</v>
      </c>
      <c r="G15" s="295">
        <v>10.5</v>
      </c>
      <c r="H15" s="98">
        <v>1697239</v>
      </c>
      <c r="I15" s="98">
        <v>1615708</v>
      </c>
      <c r="J15" s="98">
        <v>3312947</v>
      </c>
      <c r="K15" s="321">
        <v>3.7</v>
      </c>
      <c r="L15" s="295">
        <v>35.1</v>
      </c>
    </row>
    <row r="16" spans="1:12" x14ac:dyDescent="0.25">
      <c r="A16" s="149">
        <v>13</v>
      </c>
      <c r="B16" s="185">
        <v>3605</v>
      </c>
      <c r="C16" s="186" t="s">
        <v>155</v>
      </c>
      <c r="D16" s="256">
        <v>9928471</v>
      </c>
      <c r="E16" s="256">
        <v>628433</v>
      </c>
      <c r="F16" s="256">
        <v>10556904</v>
      </c>
      <c r="G16" s="296">
        <v>9.3000000000000007</v>
      </c>
      <c r="H16" s="256">
        <v>4307120</v>
      </c>
      <c r="I16" s="256">
        <v>559682</v>
      </c>
      <c r="J16" s="256">
        <v>4866802</v>
      </c>
      <c r="K16" s="320">
        <v>4.3</v>
      </c>
      <c r="L16" s="296">
        <v>46.1</v>
      </c>
    </row>
    <row r="17" spans="1:12" x14ac:dyDescent="0.25">
      <c r="A17" s="153">
        <v>14</v>
      </c>
      <c r="B17" s="190">
        <v>5772</v>
      </c>
      <c r="C17" s="99" t="s">
        <v>160</v>
      </c>
      <c r="D17" s="98">
        <v>2507438</v>
      </c>
      <c r="E17" s="98">
        <v>3817</v>
      </c>
      <c r="F17" s="98">
        <v>2511255</v>
      </c>
      <c r="G17" s="295">
        <v>9.3000000000000007</v>
      </c>
      <c r="H17" s="98">
        <v>65929</v>
      </c>
      <c r="I17" s="98">
        <v>373600</v>
      </c>
      <c r="J17" s="98">
        <v>439529</v>
      </c>
      <c r="K17" s="321">
        <v>1.6</v>
      </c>
      <c r="L17" s="295">
        <v>17.5</v>
      </c>
    </row>
    <row r="18" spans="1:12" x14ac:dyDescent="0.25">
      <c r="A18" s="149">
        <v>15</v>
      </c>
      <c r="B18" s="185">
        <v>3264</v>
      </c>
      <c r="C18" s="186" t="s">
        <v>160</v>
      </c>
      <c r="D18" s="256">
        <v>3694681</v>
      </c>
      <c r="E18" s="256">
        <v>3185756</v>
      </c>
      <c r="F18" s="256">
        <v>6880437</v>
      </c>
      <c r="G18" s="296">
        <v>8</v>
      </c>
      <c r="H18" s="256">
        <v>879143</v>
      </c>
      <c r="I18" s="256">
        <v>1793251</v>
      </c>
      <c r="J18" s="256">
        <v>2672394</v>
      </c>
      <c r="K18" s="320">
        <v>3.1</v>
      </c>
      <c r="L18" s="296">
        <v>38.799999999999997</v>
      </c>
    </row>
    <row r="19" spans="1:12" x14ac:dyDescent="0.25">
      <c r="A19" s="153">
        <v>16</v>
      </c>
      <c r="B19" s="190">
        <v>4188</v>
      </c>
      <c r="C19" s="99" t="s">
        <v>155</v>
      </c>
      <c r="D19" s="98">
        <v>5292036</v>
      </c>
      <c r="E19" s="98">
        <v>937940</v>
      </c>
      <c r="F19" s="98">
        <v>6229976</v>
      </c>
      <c r="G19" s="295">
        <v>7.8</v>
      </c>
      <c r="H19" s="98">
        <v>1832287</v>
      </c>
      <c r="I19" s="98">
        <v>0</v>
      </c>
      <c r="J19" s="98">
        <v>1832287</v>
      </c>
      <c r="K19" s="321">
        <v>2.2999999999999998</v>
      </c>
      <c r="L19" s="295">
        <v>29.4</v>
      </c>
    </row>
    <row r="20" spans="1:12" x14ac:dyDescent="0.25">
      <c r="A20" s="149">
        <v>17</v>
      </c>
      <c r="B20" s="185">
        <v>2722</v>
      </c>
      <c r="C20" s="186" t="s">
        <v>160</v>
      </c>
      <c r="D20" s="256">
        <v>3195833</v>
      </c>
      <c r="E20" s="256">
        <v>1771341</v>
      </c>
      <c r="F20" s="256">
        <v>4967174</v>
      </c>
      <c r="G20" s="296">
        <v>7.6</v>
      </c>
      <c r="H20" s="256">
        <v>312040</v>
      </c>
      <c r="I20" s="256">
        <v>1248159</v>
      </c>
      <c r="J20" s="256">
        <v>1560199</v>
      </c>
      <c r="K20" s="320">
        <v>2.4</v>
      </c>
      <c r="L20" s="296">
        <v>31.4</v>
      </c>
    </row>
    <row r="21" spans="1:12" x14ac:dyDescent="0.25">
      <c r="A21" s="153">
        <v>18</v>
      </c>
      <c r="B21" s="190">
        <v>4716</v>
      </c>
      <c r="C21" s="99" t="s">
        <v>160</v>
      </c>
      <c r="D21" s="98">
        <v>3048484</v>
      </c>
      <c r="E21" s="98">
        <v>430599</v>
      </c>
      <c r="F21" s="98">
        <v>3479083</v>
      </c>
      <c r="G21" s="295">
        <v>7.3</v>
      </c>
      <c r="H21" s="98">
        <v>1271014</v>
      </c>
      <c r="I21" s="98">
        <v>0</v>
      </c>
      <c r="J21" s="98">
        <v>1271014</v>
      </c>
      <c r="K21" s="321">
        <v>2.7</v>
      </c>
      <c r="L21" s="295">
        <v>36.5</v>
      </c>
    </row>
    <row r="22" spans="1:12" x14ac:dyDescent="0.25">
      <c r="A22" s="149">
        <v>19</v>
      </c>
      <c r="B22" s="185">
        <v>9663</v>
      </c>
      <c r="C22" s="186" t="s">
        <v>160</v>
      </c>
      <c r="D22" s="256">
        <v>1158173</v>
      </c>
      <c r="E22" s="256">
        <v>2935337</v>
      </c>
      <c r="F22" s="256">
        <v>4093510</v>
      </c>
      <c r="G22" s="296">
        <v>7.2</v>
      </c>
      <c r="H22" s="256">
        <v>435498</v>
      </c>
      <c r="I22" s="256">
        <v>90075</v>
      </c>
      <c r="J22" s="256">
        <v>525573</v>
      </c>
      <c r="K22" s="320">
        <v>0.9</v>
      </c>
      <c r="L22" s="296">
        <v>12.8</v>
      </c>
    </row>
    <row r="23" spans="1:12" x14ac:dyDescent="0.25">
      <c r="A23" s="153">
        <v>20</v>
      </c>
      <c r="B23" s="190">
        <v>8350</v>
      </c>
      <c r="C23" s="99" t="s">
        <v>160</v>
      </c>
      <c r="D23" s="98">
        <v>3499800</v>
      </c>
      <c r="E23" s="98">
        <v>232100</v>
      </c>
      <c r="F23" s="98">
        <v>3731900</v>
      </c>
      <c r="G23" s="295">
        <v>7.1</v>
      </c>
      <c r="H23" s="98">
        <v>210000</v>
      </c>
      <c r="I23" s="98">
        <v>81900</v>
      </c>
      <c r="J23" s="98">
        <v>291900</v>
      </c>
      <c r="K23" s="321">
        <v>0.6</v>
      </c>
      <c r="L23" s="295">
        <v>7.8</v>
      </c>
    </row>
    <row r="24" spans="1:12" x14ac:dyDescent="0.25">
      <c r="A24" s="149">
        <v>21</v>
      </c>
      <c r="B24" s="185">
        <v>5933</v>
      </c>
      <c r="C24" s="186" t="s">
        <v>160</v>
      </c>
      <c r="D24" s="256">
        <v>4185939</v>
      </c>
      <c r="E24" s="256">
        <v>1419891</v>
      </c>
      <c r="F24" s="256">
        <v>5605830</v>
      </c>
      <c r="G24" s="296">
        <v>6.2</v>
      </c>
      <c r="H24" s="256">
        <v>1756622</v>
      </c>
      <c r="I24" s="256">
        <v>0</v>
      </c>
      <c r="J24" s="256">
        <v>1756622</v>
      </c>
      <c r="K24" s="320">
        <v>1.9</v>
      </c>
      <c r="L24" s="296">
        <v>31.3</v>
      </c>
    </row>
    <row r="25" spans="1:12" x14ac:dyDescent="0.25">
      <c r="A25" s="153">
        <v>22</v>
      </c>
      <c r="B25" s="190">
        <v>6417</v>
      </c>
      <c r="C25" s="99" t="s">
        <v>160</v>
      </c>
      <c r="D25" s="98">
        <v>3001673</v>
      </c>
      <c r="E25" s="98">
        <v>1518674</v>
      </c>
      <c r="F25" s="98">
        <v>4520347</v>
      </c>
      <c r="G25" s="295">
        <v>6.2</v>
      </c>
      <c r="H25" s="98">
        <v>991928</v>
      </c>
      <c r="I25" s="98">
        <v>181291</v>
      </c>
      <c r="J25" s="98">
        <v>1173219</v>
      </c>
      <c r="K25" s="321">
        <v>1.6</v>
      </c>
      <c r="L25" s="295">
        <v>26</v>
      </c>
    </row>
    <row r="26" spans="1:12" x14ac:dyDescent="0.25">
      <c r="A26" s="149">
        <v>23</v>
      </c>
      <c r="B26" s="185">
        <v>2559</v>
      </c>
      <c r="C26" s="186" t="s">
        <v>155</v>
      </c>
      <c r="D26" s="256">
        <v>1847093</v>
      </c>
      <c r="E26" s="256">
        <v>250640</v>
      </c>
      <c r="F26" s="256">
        <v>2097733</v>
      </c>
      <c r="G26" s="296">
        <v>5.9</v>
      </c>
      <c r="H26" s="256">
        <v>1101630</v>
      </c>
      <c r="I26" s="256">
        <v>0</v>
      </c>
      <c r="J26" s="256">
        <v>1101630</v>
      </c>
      <c r="K26" s="320">
        <v>3.1</v>
      </c>
      <c r="L26" s="296">
        <v>52.5</v>
      </c>
    </row>
    <row r="27" spans="1:12" x14ac:dyDescent="0.25">
      <c r="A27" s="153">
        <v>24</v>
      </c>
      <c r="B27" s="190">
        <v>5927</v>
      </c>
      <c r="C27" s="99" t="s">
        <v>155</v>
      </c>
      <c r="D27" s="98">
        <v>2051900</v>
      </c>
      <c r="E27" s="98">
        <v>1075400</v>
      </c>
      <c r="F27" s="98">
        <v>3127300</v>
      </c>
      <c r="G27" s="295">
        <v>5.8</v>
      </c>
      <c r="H27" s="98">
        <v>329000</v>
      </c>
      <c r="I27" s="98">
        <v>79700</v>
      </c>
      <c r="J27" s="98">
        <v>408700</v>
      </c>
      <c r="K27" s="321">
        <v>0.8</v>
      </c>
      <c r="L27" s="295">
        <v>13.1</v>
      </c>
    </row>
    <row r="28" spans="1:12" x14ac:dyDescent="0.25">
      <c r="A28" s="149">
        <v>25</v>
      </c>
      <c r="B28" s="185">
        <v>6270</v>
      </c>
      <c r="C28" s="186" t="s">
        <v>155</v>
      </c>
      <c r="D28" s="256">
        <v>5879088</v>
      </c>
      <c r="E28" s="256">
        <v>155959</v>
      </c>
      <c r="F28" s="256">
        <v>6035047</v>
      </c>
      <c r="G28" s="296">
        <v>5.8</v>
      </c>
      <c r="H28" s="256">
        <v>2401757</v>
      </c>
      <c r="I28" s="256">
        <v>0</v>
      </c>
      <c r="J28" s="256">
        <v>2401757</v>
      </c>
      <c r="K28" s="320">
        <v>2.2999999999999998</v>
      </c>
      <c r="L28" s="296">
        <v>39.799999999999997</v>
      </c>
    </row>
    <row r="29" spans="1:12" x14ac:dyDescent="0.25">
      <c r="A29" s="153">
        <v>26</v>
      </c>
      <c r="B29" s="190">
        <v>2576</v>
      </c>
      <c r="C29" s="99" t="s">
        <v>160</v>
      </c>
      <c r="D29" s="98">
        <v>4273500</v>
      </c>
      <c r="E29" s="98">
        <v>218000</v>
      </c>
      <c r="F29" s="98">
        <v>4491500</v>
      </c>
      <c r="G29" s="295">
        <v>5.8</v>
      </c>
      <c r="H29" s="98">
        <v>600200</v>
      </c>
      <c r="I29" s="98">
        <v>447100</v>
      </c>
      <c r="J29" s="98">
        <v>1047300</v>
      </c>
      <c r="K29" s="321">
        <v>1.4</v>
      </c>
      <c r="L29" s="295">
        <v>23.3</v>
      </c>
    </row>
    <row r="30" spans="1:12" x14ac:dyDescent="0.25">
      <c r="A30" s="149">
        <v>27</v>
      </c>
      <c r="B30" s="185">
        <v>9484</v>
      </c>
      <c r="C30" s="186" t="s">
        <v>160</v>
      </c>
      <c r="D30" s="256">
        <v>1994412</v>
      </c>
      <c r="E30" s="256">
        <v>681901</v>
      </c>
      <c r="F30" s="256">
        <v>2676313</v>
      </c>
      <c r="G30" s="296">
        <v>5.8</v>
      </c>
      <c r="H30" s="256">
        <v>282796</v>
      </c>
      <c r="I30" s="256">
        <v>0</v>
      </c>
      <c r="J30" s="256">
        <v>282796</v>
      </c>
      <c r="K30" s="320">
        <v>0.6</v>
      </c>
      <c r="L30" s="296">
        <v>10.6</v>
      </c>
    </row>
    <row r="31" spans="1:12" x14ac:dyDescent="0.25">
      <c r="A31" s="153">
        <v>28</v>
      </c>
      <c r="B31" s="190">
        <v>9984</v>
      </c>
      <c r="C31" s="99" t="s">
        <v>155</v>
      </c>
      <c r="D31" s="98">
        <v>11971409</v>
      </c>
      <c r="E31" s="98">
        <v>666737</v>
      </c>
      <c r="F31" s="98">
        <v>12638146</v>
      </c>
      <c r="G31" s="295">
        <v>5.7</v>
      </c>
      <c r="H31" s="98">
        <v>4999514</v>
      </c>
      <c r="I31" s="98">
        <v>0</v>
      </c>
      <c r="J31" s="98">
        <v>4999514</v>
      </c>
      <c r="K31" s="321">
        <v>2.2000000000000002</v>
      </c>
      <c r="L31" s="295">
        <v>39.6</v>
      </c>
    </row>
    <row r="32" spans="1:12" x14ac:dyDescent="0.25">
      <c r="A32" s="149">
        <v>29</v>
      </c>
      <c r="B32" s="185">
        <v>2776</v>
      </c>
      <c r="C32" s="186" t="s">
        <v>155</v>
      </c>
      <c r="D32" s="256">
        <v>608506</v>
      </c>
      <c r="E32" s="256">
        <v>364368</v>
      </c>
      <c r="F32" s="256">
        <v>972874</v>
      </c>
      <c r="G32" s="296">
        <v>5.5</v>
      </c>
      <c r="H32" s="256">
        <v>150000</v>
      </c>
      <c r="I32" s="256" t="s">
        <v>8</v>
      </c>
      <c r="J32" s="256">
        <v>150000</v>
      </c>
      <c r="K32" s="320">
        <v>0.8</v>
      </c>
      <c r="L32" s="296">
        <v>15.4</v>
      </c>
    </row>
    <row r="33" spans="1:12" x14ac:dyDescent="0.25">
      <c r="A33" s="153">
        <v>30</v>
      </c>
      <c r="B33" s="190">
        <v>6738</v>
      </c>
      <c r="C33" s="99" t="s">
        <v>160</v>
      </c>
      <c r="D33" s="98">
        <v>1485614</v>
      </c>
      <c r="E33" s="98">
        <v>204819</v>
      </c>
      <c r="F33" s="98">
        <v>1690433</v>
      </c>
      <c r="G33" s="295">
        <v>5.4</v>
      </c>
      <c r="H33" s="98">
        <v>87726</v>
      </c>
      <c r="I33" s="98">
        <v>330016</v>
      </c>
      <c r="J33" s="98">
        <v>417742</v>
      </c>
      <c r="K33" s="321">
        <v>1.3</v>
      </c>
      <c r="L33" s="295">
        <v>24.7</v>
      </c>
    </row>
    <row r="34" spans="1:12" x14ac:dyDescent="0.25">
      <c r="A34" s="149">
        <v>31</v>
      </c>
      <c r="B34" s="185">
        <v>6747</v>
      </c>
      <c r="C34" s="186" t="s">
        <v>155</v>
      </c>
      <c r="D34" s="256">
        <v>2916994</v>
      </c>
      <c r="E34" s="256">
        <v>3382222</v>
      </c>
      <c r="F34" s="256">
        <v>6299216</v>
      </c>
      <c r="G34" s="296">
        <v>5</v>
      </c>
      <c r="H34" s="256">
        <v>1612619</v>
      </c>
      <c r="I34" s="256">
        <v>0</v>
      </c>
      <c r="J34" s="256">
        <v>1612619</v>
      </c>
      <c r="K34" s="320">
        <v>1.3</v>
      </c>
      <c r="L34" s="296">
        <v>25.6</v>
      </c>
    </row>
    <row r="35" spans="1:12" x14ac:dyDescent="0.25">
      <c r="A35" s="153">
        <v>32</v>
      </c>
      <c r="B35" s="190">
        <v>4769</v>
      </c>
      <c r="C35" s="99" t="s">
        <v>160</v>
      </c>
      <c r="D35" s="98">
        <v>2833217</v>
      </c>
      <c r="E35" s="98">
        <v>694932</v>
      </c>
      <c r="F35" s="98">
        <v>3528149</v>
      </c>
      <c r="G35" s="295">
        <v>4.9000000000000004</v>
      </c>
      <c r="H35" s="98">
        <v>0</v>
      </c>
      <c r="I35" s="98">
        <v>942608</v>
      </c>
      <c r="J35" s="98">
        <v>942608</v>
      </c>
      <c r="K35" s="321">
        <v>1.3</v>
      </c>
      <c r="L35" s="295">
        <v>26.7</v>
      </c>
    </row>
    <row r="36" spans="1:12" x14ac:dyDescent="0.25">
      <c r="A36" s="149">
        <v>33</v>
      </c>
      <c r="B36" s="185">
        <v>7921</v>
      </c>
      <c r="C36" s="186" t="s">
        <v>160</v>
      </c>
      <c r="D36" s="256">
        <v>3245353</v>
      </c>
      <c r="E36" s="256">
        <v>1024969</v>
      </c>
      <c r="F36" s="256">
        <v>4270322</v>
      </c>
      <c r="G36" s="296">
        <v>4.7</v>
      </c>
      <c r="H36" s="256">
        <v>672404</v>
      </c>
      <c r="I36" s="256">
        <v>0</v>
      </c>
      <c r="J36" s="256">
        <v>672404</v>
      </c>
      <c r="K36" s="320">
        <v>0.7</v>
      </c>
      <c r="L36" s="296">
        <v>15.7</v>
      </c>
    </row>
    <row r="37" spans="1:12" x14ac:dyDescent="0.25">
      <c r="A37" s="153">
        <v>34</v>
      </c>
      <c r="B37" s="190">
        <v>7888</v>
      </c>
      <c r="C37" s="99" t="s">
        <v>155</v>
      </c>
      <c r="D37" s="98">
        <v>1184191</v>
      </c>
      <c r="E37" s="98">
        <v>3105895</v>
      </c>
      <c r="F37" s="98">
        <v>4290086</v>
      </c>
      <c r="G37" s="295">
        <v>4.5999999999999996</v>
      </c>
      <c r="H37" s="98">
        <v>254504</v>
      </c>
      <c r="I37" s="98">
        <v>0</v>
      </c>
      <c r="J37" s="98">
        <v>254504</v>
      </c>
      <c r="K37" s="321">
        <v>0.3</v>
      </c>
      <c r="L37" s="295">
        <v>5.9</v>
      </c>
    </row>
    <row r="38" spans="1:12" x14ac:dyDescent="0.25">
      <c r="A38" s="149">
        <v>35</v>
      </c>
      <c r="B38" s="185">
        <v>3887</v>
      </c>
      <c r="C38" s="186" t="s">
        <v>160</v>
      </c>
      <c r="D38" s="256">
        <v>1894579</v>
      </c>
      <c r="E38" s="256">
        <v>1036176</v>
      </c>
      <c r="F38" s="256">
        <v>2930755</v>
      </c>
      <c r="G38" s="296">
        <v>4.5999999999999996</v>
      </c>
      <c r="H38" s="256">
        <v>362901</v>
      </c>
      <c r="I38" s="256">
        <v>673960</v>
      </c>
      <c r="J38" s="256">
        <v>1036861</v>
      </c>
      <c r="K38" s="320">
        <v>1.6</v>
      </c>
      <c r="L38" s="296">
        <v>35.4</v>
      </c>
    </row>
    <row r="39" spans="1:12" x14ac:dyDescent="0.25">
      <c r="A39" s="153">
        <v>36</v>
      </c>
      <c r="B39" s="190">
        <v>1259</v>
      </c>
      <c r="C39" s="99" t="s">
        <v>155</v>
      </c>
      <c r="D39" s="98">
        <v>3806040</v>
      </c>
      <c r="E39" s="98">
        <v>650900</v>
      </c>
      <c r="F39" s="98">
        <v>4456940</v>
      </c>
      <c r="G39" s="295">
        <v>4.5999999999999996</v>
      </c>
      <c r="H39" s="98">
        <v>2221749</v>
      </c>
      <c r="I39" s="98">
        <v>997877</v>
      </c>
      <c r="J39" s="98">
        <v>3219626</v>
      </c>
      <c r="K39" s="321">
        <v>3.3</v>
      </c>
      <c r="L39" s="295">
        <v>72.2</v>
      </c>
    </row>
    <row r="40" spans="1:12" x14ac:dyDescent="0.25">
      <c r="A40" s="149">
        <v>37</v>
      </c>
      <c r="B40" s="185">
        <v>3570</v>
      </c>
      <c r="C40" s="186" t="s">
        <v>160</v>
      </c>
      <c r="D40" s="256">
        <v>2324538</v>
      </c>
      <c r="E40" s="256">
        <v>1541965</v>
      </c>
      <c r="F40" s="256">
        <v>3866503</v>
      </c>
      <c r="G40" s="296">
        <v>4.5</v>
      </c>
      <c r="H40" s="256">
        <v>199268</v>
      </c>
      <c r="I40" s="256">
        <v>1461295</v>
      </c>
      <c r="J40" s="256">
        <v>1660563</v>
      </c>
      <c r="K40" s="320">
        <v>1.9</v>
      </c>
      <c r="L40" s="296">
        <v>42.9</v>
      </c>
    </row>
    <row r="41" spans="1:12" x14ac:dyDescent="0.25">
      <c r="A41" s="153">
        <v>38</v>
      </c>
      <c r="B41" s="190">
        <v>5453</v>
      </c>
      <c r="C41" s="99" t="s">
        <v>160</v>
      </c>
      <c r="D41" s="98">
        <v>2646238</v>
      </c>
      <c r="E41" s="98">
        <v>360257</v>
      </c>
      <c r="F41" s="98">
        <v>3006495</v>
      </c>
      <c r="G41" s="295">
        <v>4.4000000000000004</v>
      </c>
      <c r="H41" s="98">
        <v>586122</v>
      </c>
      <c r="I41" s="98">
        <v>298073</v>
      </c>
      <c r="J41" s="98">
        <v>884195</v>
      </c>
      <c r="K41" s="321">
        <v>1.3</v>
      </c>
      <c r="L41" s="295">
        <v>29.4</v>
      </c>
    </row>
    <row r="42" spans="1:12" x14ac:dyDescent="0.25">
      <c r="A42" s="149">
        <v>39</v>
      </c>
      <c r="B42" s="185">
        <v>3384</v>
      </c>
      <c r="C42" s="186" t="s">
        <v>160</v>
      </c>
      <c r="D42" s="256">
        <v>2779481</v>
      </c>
      <c r="E42" s="256">
        <v>579146</v>
      </c>
      <c r="F42" s="256">
        <v>3358627</v>
      </c>
      <c r="G42" s="296">
        <v>3.9</v>
      </c>
      <c r="H42" s="256">
        <v>322416</v>
      </c>
      <c r="I42" s="256">
        <v>854593</v>
      </c>
      <c r="J42" s="256">
        <v>1177009</v>
      </c>
      <c r="K42" s="320">
        <v>1.4</v>
      </c>
      <c r="L42" s="296">
        <v>35</v>
      </c>
    </row>
    <row r="43" spans="1:12" x14ac:dyDescent="0.25">
      <c r="A43" s="153">
        <v>40</v>
      </c>
      <c r="B43" s="190">
        <v>2301</v>
      </c>
      <c r="C43" s="99" t="s">
        <v>160</v>
      </c>
      <c r="D43" s="98">
        <v>178295</v>
      </c>
      <c r="E43" s="98">
        <v>2324839</v>
      </c>
      <c r="F43" s="98">
        <v>2503134</v>
      </c>
      <c r="G43" s="295">
        <v>3.3</v>
      </c>
      <c r="H43" s="98">
        <v>554561</v>
      </c>
      <c r="I43" s="98">
        <v>185904</v>
      </c>
      <c r="J43" s="98">
        <v>740465</v>
      </c>
      <c r="K43" s="321">
        <v>1</v>
      </c>
      <c r="L43" s="295">
        <v>29.6</v>
      </c>
    </row>
    <row r="44" spans="1:12" x14ac:dyDescent="0.25">
      <c r="A44" s="149">
        <v>41</v>
      </c>
      <c r="B44" s="185">
        <v>7987</v>
      </c>
      <c r="C44" s="186" t="s">
        <v>160</v>
      </c>
      <c r="D44" s="256">
        <v>703465</v>
      </c>
      <c r="E44" s="256">
        <v>573241</v>
      </c>
      <c r="F44" s="256">
        <v>1276706</v>
      </c>
      <c r="G44" s="296">
        <v>3.2</v>
      </c>
      <c r="H44" s="256">
        <v>48678</v>
      </c>
      <c r="I44" s="256">
        <v>325765</v>
      </c>
      <c r="J44" s="256">
        <v>374443</v>
      </c>
      <c r="K44" s="320">
        <v>0.9</v>
      </c>
      <c r="L44" s="296">
        <v>29.3</v>
      </c>
    </row>
    <row r="45" spans="1:12" x14ac:dyDescent="0.25">
      <c r="A45" s="153">
        <v>42</v>
      </c>
      <c r="B45" s="190">
        <v>4096</v>
      </c>
      <c r="C45" s="99" t="s">
        <v>160</v>
      </c>
      <c r="D45" s="98">
        <v>712833</v>
      </c>
      <c r="E45" s="98">
        <v>616330</v>
      </c>
      <c r="F45" s="98">
        <v>1329163</v>
      </c>
      <c r="G45" s="295">
        <v>2.9</v>
      </c>
      <c r="H45" s="98">
        <v>9168</v>
      </c>
      <c r="I45" s="98">
        <v>91680</v>
      </c>
      <c r="J45" s="98">
        <v>100848</v>
      </c>
      <c r="K45" s="321">
        <v>0.2</v>
      </c>
      <c r="L45" s="295">
        <v>7.6</v>
      </c>
    </row>
    <row r="46" spans="1:12" x14ac:dyDescent="0.25">
      <c r="A46" s="149">
        <v>43</v>
      </c>
      <c r="B46" s="185">
        <v>7846</v>
      </c>
      <c r="C46" s="186" t="s">
        <v>160</v>
      </c>
      <c r="D46" s="256">
        <v>2048373</v>
      </c>
      <c r="E46" s="256">
        <v>684677</v>
      </c>
      <c r="F46" s="256">
        <v>2733050</v>
      </c>
      <c r="G46" s="296">
        <v>2.8</v>
      </c>
      <c r="H46" s="256">
        <v>1069609</v>
      </c>
      <c r="I46" s="256">
        <v>28552</v>
      </c>
      <c r="J46" s="256">
        <v>1098161</v>
      </c>
      <c r="K46" s="320">
        <v>1.1000000000000001</v>
      </c>
      <c r="L46" s="296">
        <v>40.200000000000003</v>
      </c>
    </row>
    <row r="47" spans="1:12" x14ac:dyDescent="0.25">
      <c r="A47" s="153">
        <v>44</v>
      </c>
      <c r="B47" s="190">
        <v>9708</v>
      </c>
      <c r="C47" s="99" t="s">
        <v>160</v>
      </c>
      <c r="D47" s="98">
        <v>1003381</v>
      </c>
      <c r="E47" s="98">
        <v>603351</v>
      </c>
      <c r="F47" s="98">
        <v>1606732</v>
      </c>
      <c r="G47" s="295">
        <v>2.8</v>
      </c>
      <c r="H47" s="98">
        <v>247392</v>
      </c>
      <c r="I47" s="98">
        <v>247392</v>
      </c>
      <c r="J47" s="98">
        <v>494784</v>
      </c>
      <c r="K47" s="321">
        <v>0.9</v>
      </c>
      <c r="L47" s="295">
        <v>30.8</v>
      </c>
    </row>
    <row r="48" spans="1:12" x14ac:dyDescent="0.25">
      <c r="A48" s="149">
        <v>45</v>
      </c>
      <c r="B48" s="185">
        <v>3360</v>
      </c>
      <c r="C48" s="186" t="s">
        <v>160</v>
      </c>
      <c r="D48" s="256">
        <v>752853</v>
      </c>
      <c r="E48" s="256">
        <v>194382</v>
      </c>
      <c r="F48" s="256">
        <v>947235</v>
      </c>
      <c r="G48" s="296">
        <v>2.6</v>
      </c>
      <c r="H48" s="256">
        <v>232312</v>
      </c>
      <c r="I48" s="256">
        <v>50000</v>
      </c>
      <c r="J48" s="256">
        <v>282312</v>
      </c>
      <c r="K48" s="320">
        <v>0.8</v>
      </c>
      <c r="L48" s="296">
        <v>29.8</v>
      </c>
    </row>
    <row r="49" spans="1:12" x14ac:dyDescent="0.25">
      <c r="A49" s="153">
        <v>46</v>
      </c>
      <c r="B49" s="190">
        <v>9483</v>
      </c>
      <c r="C49" s="99" t="s">
        <v>155</v>
      </c>
      <c r="D49" s="98">
        <v>28001</v>
      </c>
      <c r="E49" s="98">
        <v>1852644</v>
      </c>
      <c r="F49" s="98">
        <v>1880645</v>
      </c>
      <c r="G49" s="295">
        <v>2.4</v>
      </c>
      <c r="H49" s="98">
        <v>193515</v>
      </c>
      <c r="I49" s="98">
        <v>193515</v>
      </c>
      <c r="J49" s="98">
        <v>387030</v>
      </c>
      <c r="K49" s="321">
        <v>0.5</v>
      </c>
      <c r="L49" s="295">
        <v>20.6</v>
      </c>
    </row>
    <row r="50" spans="1:12" x14ac:dyDescent="0.25">
      <c r="A50" s="149">
        <v>47</v>
      </c>
      <c r="B50" s="185">
        <v>5258</v>
      </c>
      <c r="C50" s="186" t="s">
        <v>160</v>
      </c>
      <c r="D50" s="256">
        <v>1625928</v>
      </c>
      <c r="E50" s="256">
        <v>190694</v>
      </c>
      <c r="F50" s="256">
        <v>1816622</v>
      </c>
      <c r="G50" s="296">
        <v>1.8</v>
      </c>
      <c r="H50" s="256">
        <v>471539</v>
      </c>
      <c r="I50" s="256">
        <v>1057090</v>
      </c>
      <c r="J50" s="256">
        <v>1528629</v>
      </c>
      <c r="K50" s="320">
        <v>1.5</v>
      </c>
      <c r="L50" s="296">
        <v>84.1</v>
      </c>
    </row>
    <row r="51" spans="1:12" x14ac:dyDescent="0.25">
      <c r="A51" s="153">
        <v>48</v>
      </c>
      <c r="B51" s="190">
        <v>3727</v>
      </c>
      <c r="C51" s="99" t="s">
        <v>155</v>
      </c>
      <c r="D51" s="98">
        <v>175494</v>
      </c>
      <c r="E51" s="98">
        <v>339744</v>
      </c>
      <c r="F51" s="98">
        <v>515238</v>
      </c>
      <c r="G51" s="295">
        <v>1.6</v>
      </c>
      <c r="H51" s="98">
        <v>7709</v>
      </c>
      <c r="I51" s="98">
        <v>43682</v>
      </c>
      <c r="J51" s="98">
        <v>51391</v>
      </c>
      <c r="K51" s="321">
        <v>0.2</v>
      </c>
      <c r="L51" s="295">
        <v>10</v>
      </c>
    </row>
    <row r="52" spans="1:12" x14ac:dyDescent="0.25">
      <c r="A52" s="149">
        <v>49</v>
      </c>
      <c r="B52" s="185">
        <v>3696</v>
      </c>
      <c r="C52" s="186" t="s">
        <v>155</v>
      </c>
      <c r="D52" s="256">
        <v>533752</v>
      </c>
      <c r="E52" s="256">
        <v>125866</v>
      </c>
      <c r="F52" s="256">
        <v>659618</v>
      </c>
      <c r="G52" s="296">
        <v>1.4</v>
      </c>
      <c r="H52" s="256">
        <v>0</v>
      </c>
      <c r="I52" s="256">
        <v>0</v>
      </c>
      <c r="J52" s="256">
        <v>0</v>
      </c>
      <c r="K52" s="320">
        <v>0</v>
      </c>
      <c r="L52" s="296">
        <v>0</v>
      </c>
    </row>
    <row r="53" spans="1:12" x14ac:dyDescent="0.25">
      <c r="A53" s="153">
        <v>50</v>
      </c>
      <c r="B53" s="190">
        <v>9265</v>
      </c>
      <c r="C53" s="99" t="s">
        <v>169</v>
      </c>
      <c r="D53" s="98">
        <v>528792</v>
      </c>
      <c r="E53" s="98">
        <v>219712</v>
      </c>
      <c r="F53" s="98">
        <v>748504</v>
      </c>
      <c r="G53" s="295">
        <v>1.4</v>
      </c>
      <c r="H53" s="98">
        <v>137465</v>
      </c>
      <c r="I53" s="98">
        <v>0</v>
      </c>
      <c r="J53" s="98">
        <v>137465</v>
      </c>
      <c r="K53" s="321">
        <v>0.2</v>
      </c>
      <c r="L53" s="295">
        <v>18.399999999999999</v>
      </c>
    </row>
    <row r="54" spans="1:12" x14ac:dyDescent="0.25">
      <c r="A54" s="149">
        <v>51</v>
      </c>
      <c r="B54" s="185">
        <v>9266</v>
      </c>
      <c r="C54" s="186" t="s">
        <v>155</v>
      </c>
      <c r="D54" s="256">
        <v>206973</v>
      </c>
      <c r="E54" s="256">
        <v>261877</v>
      </c>
      <c r="F54" s="256">
        <v>468850</v>
      </c>
      <c r="G54" s="296">
        <v>1.4</v>
      </c>
      <c r="H54" s="256">
        <v>45292</v>
      </c>
      <c r="I54" s="256">
        <v>0</v>
      </c>
      <c r="J54" s="256">
        <v>45292</v>
      </c>
      <c r="K54" s="320">
        <v>0.1</v>
      </c>
      <c r="L54" s="296">
        <v>9.6999999999999993</v>
      </c>
    </row>
    <row r="55" spans="1:12" x14ac:dyDescent="0.25">
      <c r="A55" s="153">
        <v>52</v>
      </c>
      <c r="B55" s="190">
        <v>4001</v>
      </c>
      <c r="C55" s="99" t="s">
        <v>160</v>
      </c>
      <c r="D55" s="98">
        <v>15627</v>
      </c>
      <c r="E55" s="98">
        <v>378644</v>
      </c>
      <c r="F55" s="98">
        <v>394271</v>
      </c>
      <c r="G55" s="295">
        <v>1.1000000000000001</v>
      </c>
      <c r="H55" s="98">
        <v>2608</v>
      </c>
      <c r="I55" s="98">
        <v>3912</v>
      </c>
      <c r="J55" s="98">
        <v>6520</v>
      </c>
      <c r="K55" s="321">
        <v>0</v>
      </c>
      <c r="L55" s="295">
        <v>1.7</v>
      </c>
    </row>
    <row r="56" spans="1:12" x14ac:dyDescent="0.25">
      <c r="A56" s="149">
        <v>53</v>
      </c>
      <c r="B56" s="185">
        <v>8151</v>
      </c>
      <c r="C56" s="186" t="s">
        <v>155</v>
      </c>
      <c r="D56" s="256">
        <v>0</v>
      </c>
      <c r="E56" s="256">
        <v>164048</v>
      </c>
      <c r="F56" s="256">
        <v>164048</v>
      </c>
      <c r="G56" s="296">
        <v>0.7</v>
      </c>
      <c r="H56" s="256">
        <v>0</v>
      </c>
      <c r="I56" s="256">
        <v>0</v>
      </c>
      <c r="J56" s="256">
        <v>0</v>
      </c>
      <c r="K56" s="320">
        <v>0</v>
      </c>
      <c r="L56" s="296">
        <v>0</v>
      </c>
    </row>
    <row r="57" spans="1:12" x14ac:dyDescent="0.25">
      <c r="A57" s="153">
        <v>54</v>
      </c>
      <c r="B57" s="190">
        <v>4729</v>
      </c>
      <c r="C57" s="99" t="s">
        <v>169</v>
      </c>
      <c r="D57" s="98">
        <v>201186</v>
      </c>
      <c r="E57" s="98">
        <v>113012</v>
      </c>
      <c r="F57" s="98">
        <v>314198</v>
      </c>
      <c r="G57" s="295">
        <v>0.6</v>
      </c>
      <c r="H57" s="98">
        <v>27122</v>
      </c>
      <c r="I57" s="98">
        <v>108488</v>
      </c>
      <c r="J57" s="98">
        <v>135610</v>
      </c>
      <c r="K57" s="321">
        <v>0.2</v>
      </c>
      <c r="L57" s="295">
        <v>43.2</v>
      </c>
    </row>
    <row r="58" spans="1:12" x14ac:dyDescent="0.25">
      <c r="A58" s="149">
        <v>55</v>
      </c>
      <c r="B58" s="185">
        <v>8703</v>
      </c>
      <c r="C58" s="186" t="s">
        <v>160</v>
      </c>
      <c r="D58" s="256">
        <v>61500</v>
      </c>
      <c r="E58" s="256">
        <v>110900</v>
      </c>
      <c r="F58" s="256">
        <v>172400</v>
      </c>
      <c r="G58" s="296">
        <v>0.5</v>
      </c>
      <c r="H58" s="256">
        <v>2500</v>
      </c>
      <c r="I58" s="256">
        <v>20200</v>
      </c>
      <c r="J58" s="256">
        <v>22700</v>
      </c>
      <c r="K58" s="320">
        <v>0.1</v>
      </c>
      <c r="L58" s="296">
        <v>13.2</v>
      </c>
    </row>
    <row r="59" spans="1:12" x14ac:dyDescent="0.25">
      <c r="A59" s="153">
        <v>56</v>
      </c>
      <c r="B59" s="190">
        <v>1539</v>
      </c>
      <c r="C59" s="99" t="s">
        <v>160</v>
      </c>
      <c r="D59" s="98">
        <v>40592</v>
      </c>
      <c r="E59" s="98">
        <v>101968</v>
      </c>
      <c r="F59" s="98">
        <v>142560</v>
      </c>
      <c r="G59" s="295">
        <v>0.3</v>
      </c>
      <c r="H59" s="98">
        <v>8585</v>
      </c>
      <c r="I59" s="98">
        <v>20477</v>
      </c>
      <c r="J59" s="98">
        <v>29062</v>
      </c>
      <c r="K59" s="321">
        <v>0.1</v>
      </c>
      <c r="L59" s="295">
        <v>20.399999999999999</v>
      </c>
    </row>
    <row r="60" spans="1:12" x14ac:dyDescent="0.25">
      <c r="A60" s="149">
        <v>57</v>
      </c>
      <c r="B60" s="185">
        <v>3306</v>
      </c>
      <c r="C60" s="186" t="s">
        <v>155</v>
      </c>
      <c r="D60" s="256">
        <v>105352</v>
      </c>
      <c r="E60" s="256">
        <v>8237</v>
      </c>
      <c r="F60" s="256">
        <v>113589</v>
      </c>
      <c r="G60" s="296">
        <v>0.2</v>
      </c>
      <c r="H60" s="256">
        <v>0</v>
      </c>
      <c r="I60" s="256">
        <v>0</v>
      </c>
      <c r="J60" s="256">
        <v>0</v>
      </c>
      <c r="K60" s="320">
        <v>0</v>
      </c>
      <c r="L60" s="296">
        <v>0</v>
      </c>
    </row>
    <row r="61" spans="1:12" x14ac:dyDescent="0.25">
      <c r="A61" s="153">
        <v>58</v>
      </c>
      <c r="B61" s="190">
        <v>1076</v>
      </c>
      <c r="C61" s="99" t="s">
        <v>155</v>
      </c>
      <c r="D61" s="98">
        <v>0</v>
      </c>
      <c r="E61" s="98">
        <v>33978</v>
      </c>
      <c r="F61" s="98">
        <v>33978</v>
      </c>
      <c r="G61" s="295">
        <v>0.2</v>
      </c>
      <c r="H61" s="98">
        <v>0</v>
      </c>
      <c r="I61" s="98">
        <v>0</v>
      </c>
      <c r="J61" s="98">
        <v>0</v>
      </c>
      <c r="K61" s="321">
        <v>0</v>
      </c>
      <c r="L61" s="295">
        <v>0</v>
      </c>
    </row>
    <row r="62" spans="1:12" x14ac:dyDescent="0.25">
      <c r="A62" s="149">
        <v>59</v>
      </c>
      <c r="B62" s="185">
        <v>5850</v>
      </c>
      <c r="C62" s="186" t="s">
        <v>160</v>
      </c>
      <c r="D62" s="256">
        <v>4187</v>
      </c>
      <c r="E62" s="256">
        <v>107448</v>
      </c>
      <c r="F62" s="256">
        <v>111635</v>
      </c>
      <c r="G62" s="296">
        <v>0.1</v>
      </c>
      <c r="H62" s="256">
        <v>3577</v>
      </c>
      <c r="I62" s="256">
        <v>67958</v>
      </c>
      <c r="J62" s="256">
        <v>71535</v>
      </c>
      <c r="K62" s="320">
        <v>0.1</v>
      </c>
      <c r="L62" s="296">
        <v>64.099999999999994</v>
      </c>
    </row>
    <row r="63" spans="1:12" x14ac:dyDescent="0.25">
      <c r="A63" s="153">
        <v>60</v>
      </c>
      <c r="B63" s="190">
        <v>5459</v>
      </c>
      <c r="C63" s="99" t="s">
        <v>160</v>
      </c>
      <c r="D63" s="98">
        <v>0</v>
      </c>
      <c r="E63" s="98">
        <v>26400</v>
      </c>
      <c r="F63" s="98">
        <v>26400</v>
      </c>
      <c r="G63" s="295">
        <v>0.1</v>
      </c>
      <c r="H63" s="98">
        <v>7400</v>
      </c>
      <c r="I63" s="98">
        <v>6600</v>
      </c>
      <c r="J63" s="98">
        <v>14000</v>
      </c>
      <c r="K63" s="321">
        <v>0</v>
      </c>
      <c r="L63" s="295">
        <v>53</v>
      </c>
    </row>
    <row r="64" spans="1:12" x14ac:dyDescent="0.25">
      <c r="A64" s="149">
        <v>61</v>
      </c>
      <c r="B64" s="185">
        <v>4029</v>
      </c>
      <c r="C64" s="186" t="s">
        <v>160</v>
      </c>
      <c r="D64" s="256">
        <v>0</v>
      </c>
      <c r="E64" s="256">
        <v>0</v>
      </c>
      <c r="F64" s="256">
        <v>0</v>
      </c>
      <c r="G64" s="296">
        <v>0</v>
      </c>
      <c r="H64" s="256">
        <v>0</v>
      </c>
      <c r="I64" s="256">
        <v>0</v>
      </c>
      <c r="J64" s="256">
        <v>0</v>
      </c>
      <c r="K64" s="320">
        <v>0</v>
      </c>
      <c r="L64" s="296">
        <v>0</v>
      </c>
    </row>
    <row r="65" spans="1:12" x14ac:dyDescent="0.25">
      <c r="A65" s="153">
        <v>62</v>
      </c>
      <c r="B65" s="190">
        <v>7985</v>
      </c>
      <c r="C65" s="99" t="s">
        <v>155</v>
      </c>
      <c r="D65" s="98">
        <v>0</v>
      </c>
      <c r="E65" s="98">
        <v>0</v>
      </c>
      <c r="F65" s="98">
        <v>0</v>
      </c>
      <c r="G65" s="295">
        <v>0</v>
      </c>
      <c r="H65" s="98">
        <v>0</v>
      </c>
      <c r="I65" s="98">
        <v>0</v>
      </c>
      <c r="J65" s="98">
        <v>0</v>
      </c>
      <c r="K65" s="321">
        <v>0</v>
      </c>
      <c r="L65" s="295">
        <v>0</v>
      </c>
    </row>
    <row r="66" spans="1:12" x14ac:dyDescent="0.25">
      <c r="A66" s="149">
        <v>63</v>
      </c>
      <c r="B66" s="185">
        <v>2962</v>
      </c>
      <c r="C66" s="186" t="s">
        <v>155</v>
      </c>
      <c r="D66" s="256">
        <v>0</v>
      </c>
      <c r="E66" s="256">
        <v>0</v>
      </c>
      <c r="F66" s="256">
        <v>0</v>
      </c>
      <c r="G66" s="296">
        <v>0</v>
      </c>
      <c r="H66" s="256">
        <v>0</v>
      </c>
      <c r="I66" s="256">
        <v>0</v>
      </c>
      <c r="J66" s="256">
        <v>0</v>
      </c>
      <c r="K66" s="320">
        <v>0</v>
      </c>
      <c r="L66" s="296">
        <v>0</v>
      </c>
    </row>
    <row r="67" spans="1:12" x14ac:dyDescent="0.25">
      <c r="A67" s="153">
        <v>64</v>
      </c>
      <c r="B67" s="190">
        <v>2180</v>
      </c>
      <c r="C67" s="99" t="s">
        <v>155</v>
      </c>
      <c r="D67" s="98">
        <v>0</v>
      </c>
      <c r="E67" s="98">
        <v>0</v>
      </c>
      <c r="F67" s="98">
        <v>0</v>
      </c>
      <c r="G67" s="295">
        <v>0</v>
      </c>
      <c r="H67" s="98">
        <v>0</v>
      </c>
      <c r="I67" s="98">
        <v>0</v>
      </c>
      <c r="J67" s="98">
        <v>0</v>
      </c>
      <c r="K67" s="321">
        <v>0</v>
      </c>
      <c r="L67" s="295">
        <v>0</v>
      </c>
    </row>
    <row r="68" spans="1:12" x14ac:dyDescent="0.25">
      <c r="A68" s="149">
        <v>65</v>
      </c>
      <c r="B68" s="185">
        <v>7057</v>
      </c>
      <c r="C68" s="186" t="s">
        <v>155</v>
      </c>
      <c r="D68" s="256">
        <v>0</v>
      </c>
      <c r="E68" s="256">
        <v>0</v>
      </c>
      <c r="F68" s="256">
        <v>0</v>
      </c>
      <c r="G68" s="296">
        <v>0</v>
      </c>
      <c r="H68" s="256">
        <v>0</v>
      </c>
      <c r="I68" s="256">
        <v>0</v>
      </c>
      <c r="J68" s="256">
        <v>0</v>
      </c>
      <c r="K68" s="320">
        <v>0</v>
      </c>
      <c r="L68" s="296">
        <v>0</v>
      </c>
    </row>
    <row r="69" spans="1:12" ht="13" thickBot="1" x14ac:dyDescent="0.3">
      <c r="A69" s="306">
        <v>66</v>
      </c>
      <c r="B69" s="215">
        <v>4713</v>
      </c>
      <c r="C69" s="216" t="s">
        <v>155</v>
      </c>
      <c r="D69" s="286">
        <v>0</v>
      </c>
      <c r="E69" s="286">
        <v>0</v>
      </c>
      <c r="F69" s="286">
        <v>0</v>
      </c>
      <c r="G69" s="322">
        <v>0</v>
      </c>
      <c r="H69" s="286">
        <v>0</v>
      </c>
      <c r="I69" s="286">
        <v>0</v>
      </c>
      <c r="J69" s="286">
        <v>0</v>
      </c>
      <c r="K69" s="323">
        <v>0</v>
      </c>
      <c r="L69" s="322">
        <v>0</v>
      </c>
    </row>
    <row r="70" spans="1:12" ht="13" x14ac:dyDescent="0.25">
      <c r="A70" s="149"/>
      <c r="B70" s="483" t="s">
        <v>632</v>
      </c>
      <c r="C70" s="483" t="s">
        <v>8</v>
      </c>
      <c r="D70" s="266">
        <v>3611905</v>
      </c>
      <c r="E70" s="266">
        <v>1077521</v>
      </c>
      <c r="F70" s="266">
        <v>4508831</v>
      </c>
      <c r="G70" s="305">
        <v>6.4</v>
      </c>
      <c r="H70" s="266">
        <v>824655</v>
      </c>
      <c r="I70" s="266">
        <v>853276</v>
      </c>
      <c r="J70" s="266">
        <v>1384204</v>
      </c>
      <c r="K70" s="324">
        <v>1.8</v>
      </c>
      <c r="L70" s="305">
        <v>28.1</v>
      </c>
    </row>
    <row r="71" spans="1:12" ht="13" x14ac:dyDescent="0.25">
      <c r="A71" s="153"/>
      <c r="B71" s="209" t="s">
        <v>226</v>
      </c>
      <c r="C71" s="209"/>
      <c r="D71" s="201">
        <v>4187</v>
      </c>
      <c r="E71" s="201">
        <v>3817</v>
      </c>
      <c r="F71" s="201">
        <v>26400</v>
      </c>
      <c r="G71" s="302">
        <v>0.1</v>
      </c>
      <c r="H71" s="201">
        <v>2500</v>
      </c>
      <c r="I71" s="201">
        <v>3912</v>
      </c>
      <c r="J71" s="201">
        <v>6520</v>
      </c>
      <c r="K71" s="326">
        <v>0</v>
      </c>
      <c r="L71" s="302">
        <v>1.7</v>
      </c>
    </row>
    <row r="72" spans="1:12" ht="13.5" thickBot="1" x14ac:dyDescent="0.3">
      <c r="A72" s="308"/>
      <c r="B72" s="210" t="s">
        <v>227</v>
      </c>
      <c r="C72" s="210"/>
      <c r="D72" s="204">
        <v>20703161</v>
      </c>
      <c r="E72" s="204">
        <v>6391442</v>
      </c>
      <c r="F72" s="204">
        <v>22405672</v>
      </c>
      <c r="G72" s="328">
        <v>25.3</v>
      </c>
      <c r="H72" s="204">
        <v>4999514</v>
      </c>
      <c r="I72" s="204">
        <v>7886790</v>
      </c>
      <c r="J72" s="204">
        <v>8949790</v>
      </c>
      <c r="K72" s="327">
        <v>9.6999999999999993</v>
      </c>
      <c r="L72" s="328">
        <v>84.1</v>
      </c>
    </row>
    <row r="73" spans="1:12" x14ac:dyDescent="0.25">
      <c r="A73" s="496"/>
      <c r="B73" s="496"/>
      <c r="C73" s="496"/>
      <c r="D73" s="145"/>
      <c r="E73" s="1"/>
      <c r="F73" s="1"/>
      <c r="G73" s="138"/>
      <c r="H73" s="1"/>
      <c r="I73" s="1"/>
      <c r="J73" s="1"/>
      <c r="K73" s="1"/>
      <c r="L73" s="1"/>
    </row>
    <row r="74" spans="1:12" ht="26.25" customHeight="1" x14ac:dyDescent="0.25">
      <c r="A74" s="497" t="s">
        <v>673</v>
      </c>
      <c r="B74" s="497"/>
      <c r="C74" s="497"/>
      <c r="D74" s="1"/>
      <c r="E74" s="1"/>
      <c r="F74" s="1"/>
      <c r="G74" s="1"/>
      <c r="H74" s="1"/>
      <c r="I74" s="1"/>
      <c r="J74" s="1"/>
      <c r="K74" s="1"/>
      <c r="L74" s="1"/>
    </row>
    <row r="75" spans="1:12" ht="13.5" customHeight="1" x14ac:dyDescent="0.25">
      <c r="A75" s="28" t="s">
        <v>748</v>
      </c>
      <c r="B75" s="1"/>
      <c r="C75" s="1"/>
      <c r="D75" s="1"/>
      <c r="E75" s="1"/>
      <c r="F75" s="1"/>
      <c r="G75" s="1"/>
      <c r="H75" s="1"/>
      <c r="I75" s="1"/>
      <c r="J75" s="1"/>
      <c r="K75" s="1"/>
      <c r="L75" s="1"/>
    </row>
    <row r="76" spans="1:12" x14ac:dyDescent="0.25">
      <c r="A76" s="24"/>
      <c r="B76" s="24"/>
      <c r="C76" s="24"/>
      <c r="D76" s="1"/>
      <c r="E76" s="1"/>
      <c r="F76" s="1"/>
      <c r="G76" s="1"/>
      <c r="H76" s="1"/>
      <c r="I76" s="1"/>
      <c r="J76" s="1"/>
      <c r="K76" s="1"/>
      <c r="L76" s="1"/>
    </row>
    <row r="77" spans="1:12" x14ac:dyDescent="0.25">
      <c r="A77" s="24"/>
      <c r="B77" s="24"/>
      <c r="C77" s="24"/>
      <c r="D77" s="1"/>
      <c r="E77" s="1"/>
      <c r="F77" s="1"/>
      <c r="G77" s="1"/>
      <c r="H77" s="1"/>
      <c r="I77" s="1"/>
      <c r="J77" s="1"/>
      <c r="K77" s="1"/>
      <c r="L77" s="1"/>
    </row>
    <row r="78" spans="1:12" x14ac:dyDescent="0.25">
      <c r="A78" s="24"/>
      <c r="B78" s="24"/>
      <c r="C78" s="24"/>
      <c r="D78" s="1"/>
      <c r="E78" s="1"/>
      <c r="F78" s="1"/>
      <c r="G78" s="1"/>
      <c r="H78" s="1"/>
      <c r="I78" s="1"/>
      <c r="J78" s="1"/>
      <c r="K78" s="1"/>
      <c r="L78" s="1"/>
    </row>
    <row r="79" spans="1:12" x14ac:dyDescent="0.25">
      <c r="A79" s="24"/>
      <c r="B79" s="24"/>
      <c r="C79" s="24"/>
      <c r="D79" s="1"/>
      <c r="E79" s="1"/>
      <c r="F79" s="1"/>
      <c r="G79" s="1"/>
      <c r="H79" s="1"/>
      <c r="I79" s="1"/>
      <c r="J79" s="1"/>
      <c r="K79" s="1"/>
      <c r="L79" s="1"/>
    </row>
    <row r="80" spans="1:12" x14ac:dyDescent="0.25">
      <c r="A80" s="24"/>
      <c r="B80" s="24"/>
      <c r="C80" s="24"/>
      <c r="D80" s="1"/>
      <c r="E80" s="1"/>
      <c r="F80" s="1"/>
      <c r="G80" s="1"/>
      <c r="H80" s="1"/>
      <c r="I80" s="1"/>
      <c r="J80" s="1"/>
      <c r="K80" s="1"/>
      <c r="L80" s="1"/>
    </row>
    <row r="81" spans="1:12" x14ac:dyDescent="0.25">
      <c r="A81" s="24"/>
      <c r="B81" s="24"/>
      <c r="C81" s="24"/>
      <c r="D81" s="1"/>
      <c r="E81" s="1"/>
      <c r="F81" s="1"/>
      <c r="G81" s="1"/>
      <c r="H81" s="1"/>
      <c r="I81" s="1"/>
      <c r="J81" s="1"/>
      <c r="K81" s="1"/>
      <c r="L81" s="1"/>
    </row>
    <row r="82" spans="1:12" x14ac:dyDescent="0.25">
      <c r="A82" s="24"/>
      <c r="B82" s="24"/>
      <c r="C82" s="24"/>
      <c r="D82" s="24"/>
      <c r="E82" s="24"/>
      <c r="F82" s="24"/>
      <c r="G82" s="331"/>
      <c r="H82" s="24"/>
      <c r="I82" s="24"/>
      <c r="J82" s="24"/>
      <c r="K82" s="24"/>
      <c r="L82" s="24"/>
    </row>
    <row r="83" spans="1:12" x14ac:dyDescent="0.25">
      <c r="A83" s="95"/>
      <c r="B83" s="95"/>
      <c r="C83" s="95"/>
      <c r="D83" s="329"/>
      <c r="E83" s="145"/>
      <c r="F83" s="145"/>
      <c r="G83" s="146"/>
      <c r="H83" s="145"/>
      <c r="I83" s="145"/>
      <c r="J83" s="145"/>
      <c r="K83" s="145"/>
      <c r="L83" s="145"/>
    </row>
    <row r="84" spans="1:12" x14ac:dyDescent="0.25">
      <c r="A84" s="95"/>
      <c r="B84" s="95"/>
      <c r="C84" s="95"/>
      <c r="D84" s="329"/>
      <c r="E84" s="145"/>
      <c r="F84" s="145"/>
      <c r="G84" s="146"/>
      <c r="H84" s="145"/>
      <c r="I84" s="145"/>
      <c r="J84" s="145"/>
      <c r="K84" s="145"/>
      <c r="L84" s="145"/>
    </row>
    <row r="85" spans="1:12" x14ac:dyDescent="0.25">
      <c r="D85" s="309"/>
      <c r="E85" s="1"/>
      <c r="F85" s="1"/>
      <c r="G85" s="138"/>
      <c r="H85" s="1"/>
      <c r="I85" s="1"/>
      <c r="J85" s="1"/>
      <c r="K85" s="1"/>
      <c r="L85" s="1"/>
    </row>
  </sheetData>
  <mergeCells count="5">
    <mergeCell ref="A1:C1"/>
    <mergeCell ref="A2:C2"/>
    <mergeCell ref="B70:C70"/>
    <mergeCell ref="A73:C73"/>
    <mergeCell ref="A74:C74"/>
  </mergeCells>
  <hyperlinks>
    <hyperlink ref="A2:C2" location="TOC!A1" display="Return to Table of Contents"/>
  </hyperlinks>
  <pageMargins left="0.25" right="0.25" top="0.75" bottom="0.75" header="0.3" footer="0.3"/>
  <pageSetup scale="65" fitToWidth="0" orientation="portrait" r:id="rId1"/>
  <headerFooter>
    <oddHeader>&amp;L2018-19 Survey of Dental Education 
Report 3 - Finances</oddHeader>
  </headerFooter>
  <colBreaks count="1" manualBreakCount="1">
    <brk id="7" max="74"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zoomScaleNormal="100" workbookViewId="0">
      <pane ySplit="3" topLeftCell="A4" activePane="bottomLeft" state="frozen"/>
      <selection pane="bottomLeft" sqref="A1:E1"/>
    </sheetView>
  </sheetViews>
  <sheetFormatPr defaultColWidth="9.1796875" defaultRowHeight="12.5" x14ac:dyDescent="0.25"/>
  <cols>
    <col min="1" max="1" width="10.54296875" style="1" customWidth="1"/>
    <col min="2" max="2" width="16.1796875" style="1" customWidth="1"/>
    <col min="3" max="3" width="28.54296875" style="1" customWidth="1"/>
    <col min="4" max="4" width="16.26953125" style="4" customWidth="1"/>
    <col min="5" max="5" width="17.26953125" style="1" customWidth="1"/>
    <col min="6" max="16384" width="9.1796875" style="1"/>
  </cols>
  <sheetData>
    <row r="1" spans="1:5" ht="25.9" customHeight="1" x14ac:dyDescent="0.3">
      <c r="A1" s="476" t="s">
        <v>304</v>
      </c>
      <c r="B1" s="486"/>
      <c r="C1" s="486"/>
      <c r="D1" s="486"/>
      <c r="E1" s="486"/>
    </row>
    <row r="2" spans="1:5" ht="13" thickBot="1" x14ac:dyDescent="0.3">
      <c r="A2" s="450" t="s">
        <v>1</v>
      </c>
      <c r="B2" s="450"/>
    </row>
    <row r="3" spans="1:5" ht="51.75" customHeight="1" x14ac:dyDescent="0.3">
      <c r="A3" s="180" t="s">
        <v>145</v>
      </c>
      <c r="B3" s="182" t="s">
        <v>146</v>
      </c>
      <c r="C3" s="182" t="s">
        <v>147</v>
      </c>
      <c r="D3" s="235" t="s">
        <v>67</v>
      </c>
      <c r="E3" s="183" t="s">
        <v>6</v>
      </c>
    </row>
    <row r="4" spans="1:5" x14ac:dyDescent="0.25">
      <c r="A4" s="184">
        <v>1</v>
      </c>
      <c r="B4" s="185">
        <v>6738</v>
      </c>
      <c r="C4" s="186" t="s">
        <v>160</v>
      </c>
      <c r="D4" s="223">
        <v>2240000</v>
      </c>
      <c r="E4" s="228">
        <v>7.2</v>
      </c>
    </row>
    <row r="5" spans="1:5" x14ac:dyDescent="0.25">
      <c r="A5" s="189">
        <v>2</v>
      </c>
      <c r="B5" s="190">
        <v>9708</v>
      </c>
      <c r="C5" s="99" t="s">
        <v>160</v>
      </c>
      <c r="D5" s="224">
        <v>3837497</v>
      </c>
      <c r="E5" s="229">
        <v>6.6</v>
      </c>
    </row>
    <row r="6" spans="1:5" x14ac:dyDescent="0.25">
      <c r="A6" s="184">
        <v>3</v>
      </c>
      <c r="B6" s="185">
        <v>6552</v>
      </c>
      <c r="C6" s="186" t="s">
        <v>160</v>
      </c>
      <c r="D6" s="223">
        <v>4467638</v>
      </c>
      <c r="E6" s="228">
        <v>5.7</v>
      </c>
    </row>
    <row r="7" spans="1:5" x14ac:dyDescent="0.25">
      <c r="A7" s="189">
        <v>4</v>
      </c>
      <c r="B7" s="190">
        <v>8414</v>
      </c>
      <c r="C7" s="99" t="s">
        <v>155</v>
      </c>
      <c r="D7" s="224">
        <v>2285600</v>
      </c>
      <c r="E7" s="229">
        <v>5</v>
      </c>
    </row>
    <row r="8" spans="1:5" x14ac:dyDescent="0.25">
      <c r="A8" s="184">
        <v>5</v>
      </c>
      <c r="B8" s="185">
        <v>3384</v>
      </c>
      <c r="C8" s="186" t="s">
        <v>160</v>
      </c>
      <c r="D8" s="223">
        <v>4033643</v>
      </c>
      <c r="E8" s="228">
        <v>4.7</v>
      </c>
    </row>
    <row r="9" spans="1:5" x14ac:dyDescent="0.25">
      <c r="A9" s="189">
        <v>6</v>
      </c>
      <c r="B9" s="190">
        <v>3887</v>
      </c>
      <c r="C9" s="99" t="s">
        <v>160</v>
      </c>
      <c r="D9" s="224">
        <v>2655005</v>
      </c>
      <c r="E9" s="229">
        <v>4.2</v>
      </c>
    </row>
    <row r="10" spans="1:5" x14ac:dyDescent="0.25">
      <c r="A10" s="184">
        <v>7</v>
      </c>
      <c r="B10" s="185">
        <v>4096</v>
      </c>
      <c r="C10" s="186" t="s">
        <v>160</v>
      </c>
      <c r="D10" s="223">
        <v>1612598</v>
      </c>
      <c r="E10" s="228">
        <v>3.5</v>
      </c>
    </row>
    <row r="11" spans="1:5" x14ac:dyDescent="0.25">
      <c r="A11" s="189">
        <v>8</v>
      </c>
      <c r="B11" s="190">
        <v>4029</v>
      </c>
      <c r="C11" s="99" t="s">
        <v>160</v>
      </c>
      <c r="D11" s="224">
        <v>667809</v>
      </c>
      <c r="E11" s="229">
        <v>3.5</v>
      </c>
    </row>
    <row r="12" spans="1:5" x14ac:dyDescent="0.25">
      <c r="A12" s="184">
        <v>9</v>
      </c>
      <c r="B12" s="185">
        <v>4729</v>
      </c>
      <c r="C12" s="186" t="s">
        <v>169</v>
      </c>
      <c r="D12" s="223">
        <v>1728668</v>
      </c>
      <c r="E12" s="228">
        <v>3.1</v>
      </c>
    </row>
    <row r="13" spans="1:5" x14ac:dyDescent="0.25">
      <c r="A13" s="189">
        <v>10</v>
      </c>
      <c r="B13" s="190">
        <v>3264</v>
      </c>
      <c r="C13" s="99" t="s">
        <v>160</v>
      </c>
      <c r="D13" s="224">
        <v>2615495</v>
      </c>
      <c r="E13" s="229">
        <v>3</v>
      </c>
    </row>
    <row r="14" spans="1:5" x14ac:dyDescent="0.25">
      <c r="A14" s="184">
        <v>11</v>
      </c>
      <c r="B14" s="185">
        <v>3360</v>
      </c>
      <c r="C14" s="186" t="s">
        <v>160</v>
      </c>
      <c r="D14" s="223">
        <v>950366</v>
      </c>
      <c r="E14" s="228">
        <v>2.6</v>
      </c>
    </row>
    <row r="15" spans="1:5" x14ac:dyDescent="0.25">
      <c r="A15" s="189">
        <v>12</v>
      </c>
      <c r="B15" s="190">
        <v>9823</v>
      </c>
      <c r="C15" s="99" t="s">
        <v>160</v>
      </c>
      <c r="D15" s="224">
        <v>2542700</v>
      </c>
      <c r="E15" s="229">
        <v>2.5</v>
      </c>
    </row>
    <row r="16" spans="1:5" x14ac:dyDescent="0.25">
      <c r="A16" s="184">
        <v>13</v>
      </c>
      <c r="B16" s="185">
        <v>9266</v>
      </c>
      <c r="C16" s="186" t="s">
        <v>155</v>
      </c>
      <c r="D16" s="223">
        <v>807091</v>
      </c>
      <c r="E16" s="228">
        <v>2.2999999999999998</v>
      </c>
    </row>
    <row r="17" spans="1:5" x14ac:dyDescent="0.25">
      <c r="A17" s="189">
        <v>14</v>
      </c>
      <c r="B17" s="190">
        <v>6747</v>
      </c>
      <c r="C17" s="99" t="s">
        <v>155</v>
      </c>
      <c r="D17" s="224">
        <v>2592732</v>
      </c>
      <c r="E17" s="229">
        <v>2.1</v>
      </c>
    </row>
    <row r="18" spans="1:5" x14ac:dyDescent="0.25">
      <c r="A18" s="184">
        <v>15</v>
      </c>
      <c r="B18" s="185">
        <v>4001</v>
      </c>
      <c r="C18" s="186" t="s">
        <v>160</v>
      </c>
      <c r="D18" s="223">
        <v>622605</v>
      </c>
      <c r="E18" s="228">
        <v>1.7</v>
      </c>
    </row>
    <row r="19" spans="1:5" x14ac:dyDescent="0.25">
      <c r="A19" s="189">
        <v>16</v>
      </c>
      <c r="B19" s="190">
        <v>3321</v>
      </c>
      <c r="C19" s="99" t="s">
        <v>160</v>
      </c>
      <c r="D19" s="224">
        <v>1506896</v>
      </c>
      <c r="E19" s="229">
        <v>1.6</v>
      </c>
    </row>
    <row r="20" spans="1:5" x14ac:dyDescent="0.25">
      <c r="A20" s="184">
        <v>17</v>
      </c>
      <c r="B20" s="185">
        <v>1259</v>
      </c>
      <c r="C20" s="186" t="s">
        <v>155</v>
      </c>
      <c r="D20" s="223">
        <v>1460000</v>
      </c>
      <c r="E20" s="228">
        <v>1.5</v>
      </c>
    </row>
    <row r="21" spans="1:5" x14ac:dyDescent="0.25">
      <c r="A21" s="189">
        <v>18</v>
      </c>
      <c r="B21" s="190">
        <v>7846</v>
      </c>
      <c r="C21" s="99" t="s">
        <v>160</v>
      </c>
      <c r="D21" s="224">
        <v>1477238</v>
      </c>
      <c r="E21" s="229">
        <v>1.5</v>
      </c>
    </row>
    <row r="22" spans="1:5" x14ac:dyDescent="0.25">
      <c r="A22" s="184">
        <v>19</v>
      </c>
      <c r="B22" s="185">
        <v>5750</v>
      </c>
      <c r="C22" s="186" t="s">
        <v>160</v>
      </c>
      <c r="D22" s="223">
        <v>785000</v>
      </c>
      <c r="E22" s="228">
        <v>1.4</v>
      </c>
    </row>
    <row r="23" spans="1:5" x14ac:dyDescent="0.25">
      <c r="A23" s="189">
        <v>20</v>
      </c>
      <c r="B23" s="190">
        <v>1539</v>
      </c>
      <c r="C23" s="99" t="s">
        <v>160</v>
      </c>
      <c r="D23" s="224">
        <v>608330</v>
      </c>
      <c r="E23" s="229">
        <v>1.2</v>
      </c>
    </row>
    <row r="24" spans="1:5" x14ac:dyDescent="0.25">
      <c r="A24" s="184">
        <v>21</v>
      </c>
      <c r="B24" s="185">
        <v>2576</v>
      </c>
      <c r="C24" s="186" t="s">
        <v>160</v>
      </c>
      <c r="D24" s="223">
        <v>845700</v>
      </c>
      <c r="E24" s="228">
        <v>1.1000000000000001</v>
      </c>
    </row>
    <row r="25" spans="1:5" x14ac:dyDescent="0.25">
      <c r="A25" s="189">
        <v>22</v>
      </c>
      <c r="B25" s="190">
        <v>4188</v>
      </c>
      <c r="C25" s="99" t="s">
        <v>155</v>
      </c>
      <c r="D25" s="224">
        <v>660201</v>
      </c>
      <c r="E25" s="229">
        <v>0.8</v>
      </c>
    </row>
    <row r="26" spans="1:5" x14ac:dyDescent="0.25">
      <c r="A26" s="184">
        <v>23</v>
      </c>
      <c r="B26" s="185">
        <v>8703</v>
      </c>
      <c r="C26" s="186" t="s">
        <v>160</v>
      </c>
      <c r="D26" s="223">
        <v>272800</v>
      </c>
      <c r="E26" s="228">
        <v>0.8</v>
      </c>
    </row>
    <row r="27" spans="1:5" x14ac:dyDescent="0.25">
      <c r="A27" s="189">
        <v>24</v>
      </c>
      <c r="B27" s="190">
        <v>8350</v>
      </c>
      <c r="C27" s="99" t="s">
        <v>160</v>
      </c>
      <c r="D27" s="224">
        <v>414000</v>
      </c>
      <c r="E27" s="229">
        <v>0.8</v>
      </c>
    </row>
    <row r="28" spans="1:5" x14ac:dyDescent="0.25">
      <c r="A28" s="184">
        <v>25</v>
      </c>
      <c r="B28" s="185">
        <v>5772</v>
      </c>
      <c r="C28" s="186" t="s">
        <v>160</v>
      </c>
      <c r="D28" s="223">
        <v>211530</v>
      </c>
      <c r="E28" s="228">
        <v>0.8</v>
      </c>
    </row>
    <row r="29" spans="1:5" x14ac:dyDescent="0.25">
      <c r="A29" s="189">
        <v>26</v>
      </c>
      <c r="B29" s="190">
        <v>5681</v>
      </c>
      <c r="C29" s="99" t="s">
        <v>160</v>
      </c>
      <c r="D29" s="224">
        <v>652002</v>
      </c>
      <c r="E29" s="229">
        <v>0.7</v>
      </c>
    </row>
    <row r="30" spans="1:5" x14ac:dyDescent="0.25">
      <c r="A30" s="184">
        <v>27</v>
      </c>
      <c r="B30" s="185">
        <v>3306</v>
      </c>
      <c r="C30" s="186" t="s">
        <v>155</v>
      </c>
      <c r="D30" s="223">
        <v>374794</v>
      </c>
      <c r="E30" s="228">
        <v>0.6</v>
      </c>
    </row>
    <row r="31" spans="1:5" x14ac:dyDescent="0.25">
      <c r="A31" s="189">
        <v>28</v>
      </c>
      <c r="B31" s="190">
        <v>2722</v>
      </c>
      <c r="C31" s="99" t="s">
        <v>160</v>
      </c>
      <c r="D31" s="224">
        <v>388218</v>
      </c>
      <c r="E31" s="229">
        <v>0.6</v>
      </c>
    </row>
    <row r="32" spans="1:5" x14ac:dyDescent="0.25">
      <c r="A32" s="184">
        <v>29</v>
      </c>
      <c r="B32" s="185">
        <v>9484</v>
      </c>
      <c r="C32" s="186" t="s">
        <v>160</v>
      </c>
      <c r="D32" s="223">
        <v>273005</v>
      </c>
      <c r="E32" s="228">
        <v>0.6</v>
      </c>
    </row>
    <row r="33" spans="1:5" x14ac:dyDescent="0.25">
      <c r="A33" s="189">
        <v>30</v>
      </c>
      <c r="B33" s="190">
        <v>2559</v>
      </c>
      <c r="C33" s="99" t="s">
        <v>155</v>
      </c>
      <c r="D33" s="224">
        <v>172040</v>
      </c>
      <c r="E33" s="229">
        <v>0.5</v>
      </c>
    </row>
    <row r="34" spans="1:5" x14ac:dyDescent="0.25">
      <c r="A34" s="184">
        <v>31</v>
      </c>
      <c r="B34" s="185">
        <v>3570</v>
      </c>
      <c r="C34" s="186" t="s">
        <v>160</v>
      </c>
      <c r="D34" s="223">
        <v>343579</v>
      </c>
      <c r="E34" s="228">
        <v>0.4</v>
      </c>
    </row>
    <row r="35" spans="1:5" x14ac:dyDescent="0.25">
      <c r="A35" s="189">
        <v>32</v>
      </c>
      <c r="B35" s="190">
        <v>6417</v>
      </c>
      <c r="C35" s="99" t="s">
        <v>160</v>
      </c>
      <c r="D35" s="224">
        <v>281650</v>
      </c>
      <c r="E35" s="229">
        <v>0.4</v>
      </c>
    </row>
    <row r="36" spans="1:5" x14ac:dyDescent="0.25">
      <c r="A36" s="184">
        <v>33</v>
      </c>
      <c r="B36" s="185">
        <v>5459</v>
      </c>
      <c r="C36" s="186" t="s">
        <v>160</v>
      </c>
      <c r="D36" s="223">
        <v>88200</v>
      </c>
      <c r="E36" s="228">
        <v>0.3</v>
      </c>
    </row>
    <row r="37" spans="1:5" x14ac:dyDescent="0.25">
      <c r="A37" s="189">
        <v>34</v>
      </c>
      <c r="B37" s="190">
        <v>2301</v>
      </c>
      <c r="C37" s="99" t="s">
        <v>160</v>
      </c>
      <c r="D37" s="224">
        <v>156500</v>
      </c>
      <c r="E37" s="229">
        <v>0.2</v>
      </c>
    </row>
    <row r="38" spans="1:5" x14ac:dyDescent="0.25">
      <c r="A38" s="184">
        <v>35</v>
      </c>
      <c r="B38" s="185">
        <v>5933</v>
      </c>
      <c r="C38" s="186" t="s">
        <v>160</v>
      </c>
      <c r="D38" s="223">
        <v>69000</v>
      </c>
      <c r="E38" s="228">
        <v>0.1</v>
      </c>
    </row>
    <row r="39" spans="1:5" x14ac:dyDescent="0.25">
      <c r="A39" s="189">
        <v>36</v>
      </c>
      <c r="B39" s="190">
        <v>5258</v>
      </c>
      <c r="C39" s="99" t="s">
        <v>160</v>
      </c>
      <c r="D39" s="224">
        <v>69980</v>
      </c>
      <c r="E39" s="229">
        <v>0.1</v>
      </c>
    </row>
    <row r="40" spans="1:5" x14ac:dyDescent="0.25">
      <c r="A40" s="184">
        <v>37</v>
      </c>
      <c r="B40" s="185">
        <v>7987</v>
      </c>
      <c r="C40" s="186" t="s">
        <v>160</v>
      </c>
      <c r="D40" s="223">
        <v>20000</v>
      </c>
      <c r="E40" s="228" t="s">
        <v>634</v>
      </c>
    </row>
    <row r="41" spans="1:5" x14ac:dyDescent="0.25">
      <c r="A41" s="189">
        <v>38</v>
      </c>
      <c r="B41" s="190">
        <v>3605</v>
      </c>
      <c r="C41" s="99" t="s">
        <v>155</v>
      </c>
      <c r="D41" s="224">
        <v>31631</v>
      </c>
      <c r="E41" s="229" t="s">
        <v>634</v>
      </c>
    </row>
    <row r="42" spans="1:5" x14ac:dyDescent="0.25">
      <c r="A42" s="184">
        <v>39</v>
      </c>
      <c r="B42" s="185">
        <v>5850</v>
      </c>
      <c r="C42" s="186" t="s">
        <v>160</v>
      </c>
      <c r="D42" s="223">
        <v>17500</v>
      </c>
      <c r="E42" s="228" t="s">
        <v>634</v>
      </c>
    </row>
    <row r="43" spans="1:5" x14ac:dyDescent="0.25">
      <c r="A43" s="189">
        <v>40</v>
      </c>
      <c r="B43" s="190">
        <v>7921</v>
      </c>
      <c r="C43" s="99" t="s">
        <v>160</v>
      </c>
      <c r="D43" s="224">
        <v>11000</v>
      </c>
      <c r="E43" s="229" t="s">
        <v>634</v>
      </c>
    </row>
    <row r="44" spans="1:5" x14ac:dyDescent="0.25">
      <c r="A44" s="184">
        <v>41</v>
      </c>
      <c r="B44" s="185">
        <v>8151</v>
      </c>
      <c r="C44" s="186" t="s">
        <v>155</v>
      </c>
      <c r="D44" s="223">
        <v>0</v>
      </c>
      <c r="E44" s="228">
        <v>0</v>
      </c>
    </row>
    <row r="45" spans="1:5" x14ac:dyDescent="0.25">
      <c r="A45" s="189">
        <v>42</v>
      </c>
      <c r="B45" s="190">
        <v>7888</v>
      </c>
      <c r="C45" s="99" t="s">
        <v>155</v>
      </c>
      <c r="D45" s="224">
        <v>0</v>
      </c>
      <c r="E45" s="229">
        <v>0</v>
      </c>
    </row>
    <row r="46" spans="1:5" x14ac:dyDescent="0.25">
      <c r="A46" s="184">
        <v>43</v>
      </c>
      <c r="B46" s="185">
        <v>2519</v>
      </c>
      <c r="C46" s="186" t="s">
        <v>160</v>
      </c>
      <c r="D46" s="223">
        <v>0</v>
      </c>
      <c r="E46" s="228">
        <v>0</v>
      </c>
    </row>
    <row r="47" spans="1:5" x14ac:dyDescent="0.25">
      <c r="A47" s="189">
        <v>44</v>
      </c>
      <c r="B47" s="190">
        <v>9483</v>
      </c>
      <c r="C47" s="99" t="s">
        <v>155</v>
      </c>
      <c r="D47" s="224">
        <v>0</v>
      </c>
      <c r="E47" s="229">
        <v>0</v>
      </c>
    </row>
    <row r="48" spans="1:5" x14ac:dyDescent="0.25">
      <c r="A48" s="184">
        <v>45</v>
      </c>
      <c r="B48" s="185">
        <v>2776</v>
      </c>
      <c r="C48" s="186" t="s">
        <v>155</v>
      </c>
      <c r="D48" s="223">
        <v>0</v>
      </c>
      <c r="E48" s="228">
        <v>0</v>
      </c>
    </row>
    <row r="49" spans="1:5" x14ac:dyDescent="0.25">
      <c r="A49" s="189">
        <v>46</v>
      </c>
      <c r="B49" s="190">
        <v>5927</v>
      </c>
      <c r="C49" s="99" t="s">
        <v>155</v>
      </c>
      <c r="D49" s="224">
        <v>0</v>
      </c>
      <c r="E49" s="229">
        <v>0</v>
      </c>
    </row>
    <row r="50" spans="1:5" x14ac:dyDescent="0.25">
      <c r="A50" s="184">
        <v>47</v>
      </c>
      <c r="B50" s="185">
        <v>9663</v>
      </c>
      <c r="C50" s="186" t="s">
        <v>160</v>
      </c>
      <c r="D50" s="223">
        <v>0</v>
      </c>
      <c r="E50" s="228">
        <v>0</v>
      </c>
    </row>
    <row r="51" spans="1:5" x14ac:dyDescent="0.25">
      <c r="A51" s="189">
        <v>48</v>
      </c>
      <c r="B51" s="190">
        <v>5453</v>
      </c>
      <c r="C51" s="99" t="s">
        <v>160</v>
      </c>
      <c r="D51" s="224">
        <v>0</v>
      </c>
      <c r="E51" s="229">
        <v>0</v>
      </c>
    </row>
    <row r="52" spans="1:5" x14ac:dyDescent="0.25">
      <c r="A52" s="184">
        <v>49</v>
      </c>
      <c r="B52" s="185">
        <v>4769</v>
      </c>
      <c r="C52" s="186" t="s">
        <v>160</v>
      </c>
      <c r="D52" s="223">
        <v>0</v>
      </c>
      <c r="E52" s="228">
        <v>0</v>
      </c>
    </row>
    <row r="53" spans="1:5" x14ac:dyDescent="0.25">
      <c r="A53" s="189">
        <v>50</v>
      </c>
      <c r="B53" s="190">
        <v>6270</v>
      </c>
      <c r="C53" s="99" t="s">
        <v>155</v>
      </c>
      <c r="D53" s="224">
        <v>0</v>
      </c>
      <c r="E53" s="229">
        <v>0</v>
      </c>
    </row>
    <row r="54" spans="1:5" x14ac:dyDescent="0.25">
      <c r="A54" s="184">
        <v>51</v>
      </c>
      <c r="B54" s="185">
        <v>7710</v>
      </c>
      <c r="C54" s="186" t="s">
        <v>160</v>
      </c>
      <c r="D54" s="223">
        <v>0</v>
      </c>
      <c r="E54" s="228">
        <v>0</v>
      </c>
    </row>
    <row r="55" spans="1:5" x14ac:dyDescent="0.25">
      <c r="A55" s="189">
        <v>52</v>
      </c>
      <c r="B55" s="190">
        <v>9984</v>
      </c>
      <c r="C55" s="99" t="s">
        <v>155</v>
      </c>
      <c r="D55" s="224">
        <v>0</v>
      </c>
      <c r="E55" s="229">
        <v>0</v>
      </c>
    </row>
    <row r="56" spans="1:5" x14ac:dyDescent="0.25">
      <c r="A56" s="184">
        <v>53</v>
      </c>
      <c r="B56" s="185">
        <v>4716</v>
      </c>
      <c r="C56" s="186" t="s">
        <v>160</v>
      </c>
      <c r="D56" s="223">
        <v>0</v>
      </c>
      <c r="E56" s="228">
        <v>0</v>
      </c>
    </row>
    <row r="57" spans="1:5" x14ac:dyDescent="0.25">
      <c r="A57" s="189">
        <v>54</v>
      </c>
      <c r="B57" s="190">
        <v>9265</v>
      </c>
      <c r="C57" s="99" t="s">
        <v>169</v>
      </c>
      <c r="D57" s="224">
        <v>0</v>
      </c>
      <c r="E57" s="229">
        <v>0</v>
      </c>
    </row>
    <row r="58" spans="1:5" x14ac:dyDescent="0.25">
      <c r="A58" s="184">
        <v>55</v>
      </c>
      <c r="B58" s="185">
        <v>5349</v>
      </c>
      <c r="C58" s="186" t="s">
        <v>169</v>
      </c>
      <c r="D58" s="223">
        <v>0</v>
      </c>
      <c r="E58" s="228">
        <v>0</v>
      </c>
    </row>
    <row r="59" spans="1:5" x14ac:dyDescent="0.25">
      <c r="A59" s="189">
        <v>56</v>
      </c>
      <c r="B59" s="190">
        <v>5023</v>
      </c>
      <c r="C59" s="99" t="s">
        <v>155</v>
      </c>
      <c r="D59" s="224">
        <v>0</v>
      </c>
      <c r="E59" s="229">
        <v>0</v>
      </c>
    </row>
    <row r="60" spans="1:5" x14ac:dyDescent="0.25">
      <c r="A60" s="184">
        <v>57</v>
      </c>
      <c r="B60" s="185">
        <v>5456</v>
      </c>
      <c r="C60" s="186" t="s">
        <v>160</v>
      </c>
      <c r="D60" s="223">
        <v>0</v>
      </c>
      <c r="E60" s="228">
        <v>0</v>
      </c>
    </row>
    <row r="61" spans="1:5" x14ac:dyDescent="0.25">
      <c r="A61" s="189">
        <v>58</v>
      </c>
      <c r="B61" s="190">
        <v>1293</v>
      </c>
      <c r="C61" s="99" t="s">
        <v>160</v>
      </c>
      <c r="D61" s="224">
        <v>0</v>
      </c>
      <c r="E61" s="229">
        <v>0</v>
      </c>
    </row>
    <row r="62" spans="1:5" x14ac:dyDescent="0.25">
      <c r="A62" s="184">
        <v>59</v>
      </c>
      <c r="B62" s="185">
        <v>3696</v>
      </c>
      <c r="C62" s="186" t="s">
        <v>155</v>
      </c>
      <c r="D62" s="223">
        <v>0</v>
      </c>
      <c r="E62" s="228">
        <v>0</v>
      </c>
    </row>
    <row r="63" spans="1:5" x14ac:dyDescent="0.25">
      <c r="A63" s="189">
        <v>60</v>
      </c>
      <c r="B63" s="190">
        <v>7985</v>
      </c>
      <c r="C63" s="99" t="s">
        <v>155</v>
      </c>
      <c r="D63" s="224">
        <v>0</v>
      </c>
      <c r="E63" s="229">
        <v>0</v>
      </c>
    </row>
    <row r="64" spans="1:5" x14ac:dyDescent="0.25">
      <c r="A64" s="184">
        <v>61</v>
      </c>
      <c r="B64" s="185">
        <v>3727</v>
      </c>
      <c r="C64" s="186" t="s">
        <v>155</v>
      </c>
      <c r="D64" s="223">
        <v>0</v>
      </c>
      <c r="E64" s="228">
        <v>0</v>
      </c>
    </row>
    <row r="65" spans="1:5" x14ac:dyDescent="0.25">
      <c r="A65" s="189">
        <v>62</v>
      </c>
      <c r="B65" s="190">
        <v>2962</v>
      </c>
      <c r="C65" s="99" t="s">
        <v>155</v>
      </c>
      <c r="D65" s="224">
        <v>0</v>
      </c>
      <c r="E65" s="229">
        <v>0</v>
      </c>
    </row>
    <row r="66" spans="1:5" x14ac:dyDescent="0.25">
      <c r="A66" s="184">
        <v>63</v>
      </c>
      <c r="B66" s="185">
        <v>2180</v>
      </c>
      <c r="C66" s="186" t="s">
        <v>155</v>
      </c>
      <c r="D66" s="223">
        <v>0</v>
      </c>
      <c r="E66" s="228">
        <v>0</v>
      </c>
    </row>
    <row r="67" spans="1:5" x14ac:dyDescent="0.25">
      <c r="A67" s="189">
        <v>64</v>
      </c>
      <c r="B67" s="190">
        <v>7057</v>
      </c>
      <c r="C67" s="99" t="s">
        <v>155</v>
      </c>
      <c r="D67" s="224">
        <v>0</v>
      </c>
      <c r="E67" s="229">
        <v>0</v>
      </c>
    </row>
    <row r="68" spans="1:5" x14ac:dyDescent="0.25">
      <c r="A68" s="184">
        <v>65</v>
      </c>
      <c r="B68" s="185">
        <v>1076</v>
      </c>
      <c r="C68" s="186" t="s">
        <v>155</v>
      </c>
      <c r="D68" s="223">
        <v>0</v>
      </c>
      <c r="E68" s="228">
        <v>0</v>
      </c>
    </row>
    <row r="69" spans="1:5" ht="13" thickBot="1" x14ac:dyDescent="0.3">
      <c r="A69" s="214">
        <v>66</v>
      </c>
      <c r="B69" s="190">
        <v>4713</v>
      </c>
      <c r="C69" s="99" t="s">
        <v>155</v>
      </c>
      <c r="D69" s="225">
        <v>0</v>
      </c>
      <c r="E69" s="230">
        <v>0</v>
      </c>
    </row>
    <row r="70" spans="1:5" ht="13" x14ac:dyDescent="0.3">
      <c r="A70" s="198"/>
      <c r="B70" s="483" t="s">
        <v>632</v>
      </c>
      <c r="C70" s="483" t="s">
        <v>8</v>
      </c>
      <c r="D70" s="199">
        <v>1121256</v>
      </c>
      <c r="E70" s="231">
        <v>1.1000000000000001</v>
      </c>
    </row>
    <row r="71" spans="1:5" ht="13" x14ac:dyDescent="0.25">
      <c r="A71" s="189"/>
      <c r="B71" s="467" t="s">
        <v>226</v>
      </c>
      <c r="C71" s="467" t="s">
        <v>8</v>
      </c>
      <c r="D71" s="201">
        <v>11000</v>
      </c>
      <c r="E71" s="232" t="s">
        <v>634</v>
      </c>
    </row>
    <row r="72" spans="1:5" ht="13.5" thickBot="1" x14ac:dyDescent="0.3">
      <c r="A72" s="203"/>
      <c r="B72" s="468" t="s">
        <v>227</v>
      </c>
      <c r="C72" s="468" t="s">
        <v>8</v>
      </c>
      <c r="D72" s="204">
        <v>4467638</v>
      </c>
      <c r="E72" s="233">
        <v>7.2</v>
      </c>
    </row>
    <row r="74" spans="1:5" x14ac:dyDescent="0.25">
      <c r="A74" s="498" t="s">
        <v>674</v>
      </c>
      <c r="B74" s="498"/>
      <c r="C74" s="498"/>
      <c r="D74" s="498"/>
      <c r="E74" s="498"/>
    </row>
    <row r="75" spans="1:5" x14ac:dyDescent="0.25">
      <c r="A75" s="28" t="s">
        <v>748</v>
      </c>
      <c r="D75" s="1"/>
      <c r="E75" s="138"/>
    </row>
  </sheetData>
  <mergeCells count="6">
    <mergeCell ref="A74:E74"/>
    <mergeCell ref="A1:E1"/>
    <mergeCell ref="A2:B2"/>
    <mergeCell ref="B70:C70"/>
    <mergeCell ref="B71:C71"/>
    <mergeCell ref="B72:C72"/>
  </mergeCells>
  <hyperlinks>
    <hyperlink ref="A2:B2" location="TOC!A1" display="Return to Table of Contents"/>
  </hyperlinks>
  <pageMargins left="0.25" right="0.25" top="0.75" bottom="0.75" header="0.3" footer="0.3"/>
  <pageSetup scale="67" orientation="portrait" r:id="rId1"/>
  <headerFooter>
    <oddHeader>&amp;L2018-19 Survey of Dental Education 
Report 3 - Finances</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zoomScaleNormal="100" workbookViewId="0">
      <pane ySplit="2" topLeftCell="A3" activePane="bottomLeft" state="frozen"/>
      <selection pane="bottomLeft"/>
    </sheetView>
  </sheetViews>
  <sheetFormatPr defaultColWidth="9" defaultRowHeight="12.5" x14ac:dyDescent="0.25"/>
  <cols>
    <col min="1" max="2" width="9" style="24"/>
    <col min="3" max="8" width="11.26953125" style="24" bestFit="1" customWidth="1"/>
    <col min="9" max="9" width="12.1796875" style="24" customWidth="1"/>
    <col min="10" max="10" width="11.453125" style="24" customWidth="1"/>
    <col min="11" max="13" width="11.26953125" style="24" bestFit="1" customWidth="1"/>
    <col min="14" max="15" width="9" style="24"/>
    <col min="16" max="16" width="5.81640625" style="24" customWidth="1"/>
    <col min="17" max="16384" width="9" style="24"/>
  </cols>
  <sheetData>
    <row r="1" spans="1:12" ht="13" x14ac:dyDescent="0.3">
      <c r="A1" s="23" t="s">
        <v>585</v>
      </c>
      <c r="B1" s="23"/>
      <c r="C1" s="23"/>
      <c r="D1" s="23"/>
      <c r="E1" s="23"/>
      <c r="F1" s="23"/>
      <c r="G1" s="23"/>
      <c r="H1" s="23"/>
      <c r="I1" s="23"/>
      <c r="J1" s="32"/>
    </row>
    <row r="2" spans="1:12" x14ac:dyDescent="0.25">
      <c r="A2" s="447" t="s">
        <v>1</v>
      </c>
      <c r="B2" s="447"/>
      <c r="C2" s="447"/>
    </row>
    <row r="5" spans="1:12" x14ac:dyDescent="0.25">
      <c r="A5" s="24" t="s">
        <v>564</v>
      </c>
      <c r="B5" s="24">
        <v>2008</v>
      </c>
      <c r="C5" s="24">
        <v>2009</v>
      </c>
      <c r="D5" s="24">
        <v>2010</v>
      </c>
      <c r="E5" s="24">
        <v>2011</v>
      </c>
      <c r="F5" s="24">
        <v>2012</v>
      </c>
      <c r="G5" s="24">
        <v>2013</v>
      </c>
      <c r="H5" s="24">
        <v>2014</v>
      </c>
      <c r="I5" s="24">
        <v>2015</v>
      </c>
      <c r="J5" s="24">
        <v>2016</v>
      </c>
      <c r="K5" s="24">
        <v>2017</v>
      </c>
      <c r="L5" s="24">
        <v>2018</v>
      </c>
    </row>
    <row r="6" spans="1:12" x14ac:dyDescent="0.25">
      <c r="A6" s="24" t="s">
        <v>565</v>
      </c>
      <c r="B6" s="38">
        <v>23987</v>
      </c>
      <c r="C6" s="38">
        <v>22530</v>
      </c>
      <c r="D6" s="38">
        <v>21205</v>
      </c>
      <c r="E6" s="38">
        <v>24480</v>
      </c>
      <c r="F6" s="38">
        <v>23872</v>
      </c>
      <c r="G6" s="38">
        <v>22481</v>
      </c>
      <c r="H6" s="38">
        <v>21826</v>
      </c>
      <c r="I6" s="38">
        <v>22356</v>
      </c>
      <c r="J6" s="38">
        <v>21863</v>
      </c>
      <c r="K6" s="38">
        <v>21714</v>
      </c>
      <c r="L6" s="38">
        <v>21618</v>
      </c>
    </row>
    <row r="39" spans="1:11" x14ac:dyDescent="0.25">
      <c r="A39" s="448" t="s">
        <v>675</v>
      </c>
      <c r="B39" s="499"/>
      <c r="C39" s="499"/>
      <c r="D39" s="499"/>
      <c r="E39" s="499"/>
      <c r="F39" s="499"/>
      <c r="G39" s="499"/>
      <c r="H39" s="499"/>
      <c r="I39" s="499"/>
      <c r="J39" s="499"/>
      <c r="K39" s="500"/>
    </row>
    <row r="40" spans="1:11" x14ac:dyDescent="0.25">
      <c r="A40" s="28" t="s">
        <v>748</v>
      </c>
    </row>
  </sheetData>
  <mergeCells count="2">
    <mergeCell ref="A2:C2"/>
    <mergeCell ref="A39:K39"/>
  </mergeCells>
  <hyperlinks>
    <hyperlink ref="A2" location="TOC!A1" display="Return to Table of Contents"/>
  </hyperlinks>
  <pageMargins left="0.25" right="0.25" top="0.75" bottom="0.75" header="0.3" footer="0.3"/>
  <pageSetup scale="60" orientation="portrait" r:id="rId1"/>
  <headerFooter>
    <oddHeader>&amp;L2018-19 Survey of Dental Education 
Report 3 - Finances</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zoomScaleNormal="100" workbookViewId="0">
      <pane ySplit="3" topLeftCell="A4" activePane="bottomLeft" state="frozen"/>
      <selection pane="bottomLeft"/>
    </sheetView>
  </sheetViews>
  <sheetFormatPr defaultColWidth="9.1796875" defaultRowHeight="12.5" x14ac:dyDescent="0.25"/>
  <cols>
    <col min="1" max="1" width="10.54296875" style="91" customWidth="1"/>
    <col min="2" max="2" width="15.81640625" style="91" customWidth="1"/>
    <col min="3" max="3" width="28.54296875" style="91" customWidth="1"/>
    <col min="4" max="4" width="22.1796875" style="91" customWidth="1"/>
    <col min="5" max="5" width="21.7265625" style="91" customWidth="1"/>
    <col min="6" max="6" width="17.54296875" style="309" customWidth="1"/>
    <col min="7" max="16384" width="9.1796875" style="1"/>
  </cols>
  <sheetData>
    <row r="1" spans="1:6" ht="13" x14ac:dyDescent="0.3">
      <c r="A1" s="289" t="s">
        <v>305</v>
      </c>
    </row>
    <row r="2" spans="1:6" ht="13" thickBot="1" x14ac:dyDescent="0.3">
      <c r="A2" s="491" t="s">
        <v>1</v>
      </c>
      <c r="B2" s="491"/>
      <c r="C2" s="491"/>
    </row>
    <row r="3" spans="1:6" ht="52" x14ac:dyDescent="0.3">
      <c r="A3" s="290" t="s">
        <v>145</v>
      </c>
      <c r="B3" s="291" t="s">
        <v>146</v>
      </c>
      <c r="C3" s="291" t="s">
        <v>147</v>
      </c>
      <c r="D3" s="292" t="s">
        <v>306</v>
      </c>
      <c r="E3" s="292" t="s">
        <v>307</v>
      </c>
      <c r="F3" s="183" t="s">
        <v>6</v>
      </c>
    </row>
    <row r="4" spans="1:6" x14ac:dyDescent="0.25">
      <c r="A4" s="149">
        <v>1</v>
      </c>
      <c r="B4" s="185">
        <v>1539</v>
      </c>
      <c r="C4" s="186" t="s">
        <v>160</v>
      </c>
      <c r="D4" s="256">
        <v>76893</v>
      </c>
      <c r="E4" s="256">
        <v>78216</v>
      </c>
      <c r="F4" s="296">
        <v>38.4</v>
      </c>
    </row>
    <row r="5" spans="1:6" x14ac:dyDescent="0.25">
      <c r="A5" s="153">
        <v>2</v>
      </c>
      <c r="B5" s="190">
        <v>3360</v>
      </c>
      <c r="C5" s="99" t="s">
        <v>160</v>
      </c>
      <c r="D5" s="98">
        <v>71309</v>
      </c>
      <c r="E5" s="98">
        <v>68175</v>
      </c>
      <c r="F5" s="295">
        <v>38</v>
      </c>
    </row>
    <row r="6" spans="1:6" x14ac:dyDescent="0.25">
      <c r="A6" s="149">
        <v>3</v>
      </c>
      <c r="B6" s="185">
        <v>5850</v>
      </c>
      <c r="C6" s="186" t="s">
        <v>160</v>
      </c>
      <c r="D6" s="256">
        <v>65446</v>
      </c>
      <c r="E6" s="256">
        <v>65854</v>
      </c>
      <c r="F6" s="296">
        <v>37.799999999999997</v>
      </c>
    </row>
    <row r="7" spans="1:6" x14ac:dyDescent="0.25">
      <c r="A7" s="153">
        <v>4</v>
      </c>
      <c r="B7" s="190">
        <v>5459</v>
      </c>
      <c r="C7" s="99" t="s">
        <v>160</v>
      </c>
      <c r="D7" s="98">
        <v>52560</v>
      </c>
      <c r="E7" s="98">
        <v>53880</v>
      </c>
      <c r="F7" s="295">
        <v>38.299999999999997</v>
      </c>
    </row>
    <row r="8" spans="1:6" x14ac:dyDescent="0.25">
      <c r="A8" s="149">
        <v>5</v>
      </c>
      <c r="B8" s="185">
        <v>1293</v>
      </c>
      <c r="C8" s="186" t="s">
        <v>160</v>
      </c>
      <c r="D8" s="256">
        <v>43289</v>
      </c>
      <c r="E8" s="256">
        <v>47636</v>
      </c>
      <c r="F8" s="296">
        <v>44.3</v>
      </c>
    </row>
    <row r="9" spans="1:6" x14ac:dyDescent="0.25">
      <c r="A9" s="153">
        <v>6</v>
      </c>
      <c r="B9" s="190">
        <v>7921</v>
      </c>
      <c r="C9" s="99" t="s">
        <v>160</v>
      </c>
      <c r="D9" s="98">
        <v>40675</v>
      </c>
      <c r="E9" s="98">
        <v>43350</v>
      </c>
      <c r="F9" s="295">
        <v>24.5</v>
      </c>
    </row>
    <row r="10" spans="1:6" x14ac:dyDescent="0.25">
      <c r="A10" s="149">
        <v>7</v>
      </c>
      <c r="B10" s="185">
        <v>2576</v>
      </c>
      <c r="C10" s="186" t="s">
        <v>160</v>
      </c>
      <c r="D10" s="256">
        <v>43406</v>
      </c>
      <c r="E10" s="256">
        <v>40303</v>
      </c>
      <c r="F10" s="296">
        <v>31.8</v>
      </c>
    </row>
    <row r="11" spans="1:6" x14ac:dyDescent="0.25">
      <c r="A11" s="153">
        <v>8</v>
      </c>
      <c r="B11" s="190">
        <v>6417</v>
      </c>
      <c r="C11" s="99" t="s">
        <v>160</v>
      </c>
      <c r="D11" s="98">
        <v>40795</v>
      </c>
      <c r="E11" s="98">
        <v>40167</v>
      </c>
      <c r="F11" s="295">
        <v>31</v>
      </c>
    </row>
    <row r="12" spans="1:6" x14ac:dyDescent="0.25">
      <c r="A12" s="149">
        <v>9</v>
      </c>
      <c r="B12" s="185">
        <v>5456</v>
      </c>
      <c r="C12" s="186" t="s">
        <v>160</v>
      </c>
      <c r="D12" s="256">
        <v>32625</v>
      </c>
      <c r="E12" s="256">
        <v>33226</v>
      </c>
      <c r="F12" s="296">
        <v>26.1</v>
      </c>
    </row>
    <row r="13" spans="1:6" x14ac:dyDescent="0.25">
      <c r="A13" s="153">
        <v>10</v>
      </c>
      <c r="B13" s="190">
        <v>7710</v>
      </c>
      <c r="C13" s="99" t="s">
        <v>160</v>
      </c>
      <c r="D13" s="98">
        <v>33916</v>
      </c>
      <c r="E13" s="98">
        <v>32749</v>
      </c>
      <c r="F13" s="295">
        <v>21.3</v>
      </c>
    </row>
    <row r="14" spans="1:6" x14ac:dyDescent="0.25">
      <c r="A14" s="149">
        <v>11</v>
      </c>
      <c r="B14" s="185">
        <v>5681</v>
      </c>
      <c r="C14" s="186" t="s">
        <v>160</v>
      </c>
      <c r="D14" s="256">
        <v>28250</v>
      </c>
      <c r="E14" s="256">
        <v>31876</v>
      </c>
      <c r="F14" s="296">
        <v>17.7</v>
      </c>
    </row>
    <row r="15" spans="1:6" x14ac:dyDescent="0.25">
      <c r="A15" s="153">
        <v>12</v>
      </c>
      <c r="B15" s="190">
        <v>9823</v>
      </c>
      <c r="C15" s="99" t="s">
        <v>160</v>
      </c>
      <c r="D15" s="98">
        <v>28003</v>
      </c>
      <c r="E15" s="98">
        <v>31147</v>
      </c>
      <c r="F15" s="295">
        <v>14.8</v>
      </c>
    </row>
    <row r="16" spans="1:6" x14ac:dyDescent="0.25">
      <c r="A16" s="149">
        <v>13</v>
      </c>
      <c r="B16" s="185">
        <v>9484</v>
      </c>
      <c r="C16" s="186" t="s">
        <v>160</v>
      </c>
      <c r="D16" s="256">
        <v>25732</v>
      </c>
      <c r="E16" s="256">
        <v>27252</v>
      </c>
      <c r="F16" s="296">
        <v>20.2</v>
      </c>
    </row>
    <row r="17" spans="1:6" x14ac:dyDescent="0.25">
      <c r="A17" s="153">
        <v>14</v>
      </c>
      <c r="B17" s="190">
        <v>3887</v>
      </c>
      <c r="C17" s="99" t="s">
        <v>160</v>
      </c>
      <c r="D17" s="98">
        <v>24435</v>
      </c>
      <c r="E17" s="98">
        <v>27073</v>
      </c>
      <c r="F17" s="295">
        <v>16.100000000000001</v>
      </c>
    </row>
    <row r="18" spans="1:6" x14ac:dyDescent="0.25">
      <c r="A18" s="149">
        <v>15</v>
      </c>
      <c r="B18" s="185">
        <v>4001</v>
      </c>
      <c r="C18" s="186" t="s">
        <v>160</v>
      </c>
      <c r="D18" s="256">
        <v>25401</v>
      </c>
      <c r="E18" s="256">
        <v>26895</v>
      </c>
      <c r="F18" s="296">
        <v>25.7</v>
      </c>
    </row>
    <row r="19" spans="1:6" x14ac:dyDescent="0.25">
      <c r="A19" s="153">
        <v>16</v>
      </c>
      <c r="B19" s="190">
        <v>3570</v>
      </c>
      <c r="C19" s="99" t="s">
        <v>160</v>
      </c>
      <c r="D19" s="98">
        <v>25504</v>
      </c>
      <c r="E19" s="98">
        <v>25736</v>
      </c>
      <c r="F19" s="295">
        <v>15.4</v>
      </c>
    </row>
    <row r="20" spans="1:6" x14ac:dyDescent="0.25">
      <c r="A20" s="149">
        <v>17</v>
      </c>
      <c r="B20" s="185">
        <v>5933</v>
      </c>
      <c r="C20" s="186" t="s">
        <v>160</v>
      </c>
      <c r="D20" s="256">
        <v>25018</v>
      </c>
      <c r="E20" s="256">
        <v>25501</v>
      </c>
      <c r="F20" s="296">
        <v>16.399999999999999</v>
      </c>
    </row>
    <row r="21" spans="1:6" x14ac:dyDescent="0.25">
      <c r="A21" s="153">
        <v>18</v>
      </c>
      <c r="B21" s="190">
        <v>2519</v>
      </c>
      <c r="C21" s="99" t="s">
        <v>160</v>
      </c>
      <c r="D21" s="98">
        <v>25667</v>
      </c>
      <c r="E21" s="98">
        <v>25372</v>
      </c>
      <c r="F21" s="295">
        <v>15.5</v>
      </c>
    </row>
    <row r="22" spans="1:6" x14ac:dyDescent="0.25">
      <c r="A22" s="149">
        <v>19</v>
      </c>
      <c r="B22" s="185">
        <v>7987</v>
      </c>
      <c r="C22" s="186" t="s">
        <v>160</v>
      </c>
      <c r="D22" s="256">
        <v>23377</v>
      </c>
      <c r="E22" s="256">
        <v>25064</v>
      </c>
      <c r="F22" s="296">
        <v>15.4</v>
      </c>
    </row>
    <row r="23" spans="1:6" x14ac:dyDescent="0.25">
      <c r="A23" s="153">
        <v>20</v>
      </c>
      <c r="B23" s="190">
        <v>4769</v>
      </c>
      <c r="C23" s="99" t="s">
        <v>160</v>
      </c>
      <c r="D23" s="98">
        <v>25369</v>
      </c>
      <c r="E23" s="98">
        <v>24777</v>
      </c>
      <c r="F23" s="295">
        <v>15.7</v>
      </c>
    </row>
    <row r="24" spans="1:6" x14ac:dyDescent="0.25">
      <c r="A24" s="149">
        <v>21</v>
      </c>
      <c r="B24" s="185">
        <v>6552</v>
      </c>
      <c r="C24" s="186" t="s">
        <v>160</v>
      </c>
      <c r="D24" s="256">
        <v>23865</v>
      </c>
      <c r="E24" s="256">
        <v>23621</v>
      </c>
      <c r="F24" s="296">
        <v>15.5</v>
      </c>
    </row>
    <row r="25" spans="1:6" x14ac:dyDescent="0.25">
      <c r="A25" s="153">
        <v>22</v>
      </c>
      <c r="B25" s="190">
        <v>3321</v>
      </c>
      <c r="C25" s="99" t="s">
        <v>160</v>
      </c>
      <c r="D25" s="98">
        <v>22450</v>
      </c>
      <c r="E25" s="98">
        <v>23404</v>
      </c>
      <c r="F25" s="295">
        <v>10.3</v>
      </c>
    </row>
    <row r="26" spans="1:6" x14ac:dyDescent="0.25">
      <c r="A26" s="149">
        <v>23</v>
      </c>
      <c r="B26" s="185">
        <v>2301</v>
      </c>
      <c r="C26" s="186" t="s">
        <v>160</v>
      </c>
      <c r="D26" s="256">
        <v>23188</v>
      </c>
      <c r="E26" s="256">
        <v>22122</v>
      </c>
      <c r="F26" s="296">
        <v>19</v>
      </c>
    </row>
    <row r="27" spans="1:6" x14ac:dyDescent="0.25">
      <c r="A27" s="153">
        <v>24</v>
      </c>
      <c r="B27" s="190">
        <v>7846</v>
      </c>
      <c r="C27" s="99" t="s">
        <v>160</v>
      </c>
      <c r="D27" s="98">
        <v>20170</v>
      </c>
      <c r="E27" s="98">
        <v>20907</v>
      </c>
      <c r="F27" s="295">
        <v>12.4</v>
      </c>
    </row>
    <row r="28" spans="1:6" x14ac:dyDescent="0.25">
      <c r="A28" s="149">
        <v>25</v>
      </c>
      <c r="B28" s="185">
        <v>3384</v>
      </c>
      <c r="C28" s="186" t="s">
        <v>160</v>
      </c>
      <c r="D28" s="256">
        <v>21043</v>
      </c>
      <c r="E28" s="256">
        <v>20690</v>
      </c>
      <c r="F28" s="296">
        <v>12.5</v>
      </c>
    </row>
    <row r="29" spans="1:6" x14ac:dyDescent="0.25">
      <c r="A29" s="153">
        <v>26</v>
      </c>
      <c r="B29" s="190">
        <v>5258</v>
      </c>
      <c r="C29" s="99" t="s">
        <v>160</v>
      </c>
      <c r="D29" s="98">
        <v>15823</v>
      </c>
      <c r="E29" s="98">
        <v>16034</v>
      </c>
      <c r="F29" s="295">
        <v>6.5</v>
      </c>
    </row>
    <row r="30" spans="1:6" x14ac:dyDescent="0.25">
      <c r="A30" s="149">
        <v>27</v>
      </c>
      <c r="B30" s="185">
        <v>4716</v>
      </c>
      <c r="C30" s="186" t="s">
        <v>160</v>
      </c>
      <c r="D30" s="256">
        <v>13858</v>
      </c>
      <c r="E30" s="256">
        <v>15219</v>
      </c>
      <c r="F30" s="296">
        <v>10.9</v>
      </c>
    </row>
    <row r="31" spans="1:6" x14ac:dyDescent="0.25">
      <c r="A31" s="153">
        <v>28</v>
      </c>
      <c r="B31" s="190">
        <v>9708</v>
      </c>
      <c r="C31" s="99" t="s">
        <v>160</v>
      </c>
      <c r="D31" s="98">
        <v>15997</v>
      </c>
      <c r="E31" s="98">
        <v>15215</v>
      </c>
      <c r="F31" s="295">
        <v>14.4</v>
      </c>
    </row>
    <row r="32" spans="1:6" x14ac:dyDescent="0.25">
      <c r="A32" s="149">
        <v>29</v>
      </c>
      <c r="B32" s="185">
        <v>3264</v>
      </c>
      <c r="C32" s="186" t="s">
        <v>160</v>
      </c>
      <c r="D32" s="256">
        <v>12999</v>
      </c>
      <c r="E32" s="256">
        <v>12976</v>
      </c>
      <c r="F32" s="296">
        <v>9.5</v>
      </c>
    </row>
    <row r="33" spans="1:6" x14ac:dyDescent="0.25">
      <c r="A33" s="153">
        <v>30</v>
      </c>
      <c r="B33" s="190">
        <v>6738</v>
      </c>
      <c r="C33" s="99" t="s">
        <v>160</v>
      </c>
      <c r="D33" s="98">
        <v>12306</v>
      </c>
      <c r="E33" s="98">
        <v>12196</v>
      </c>
      <c r="F33" s="295">
        <v>10.9</v>
      </c>
    </row>
    <row r="34" spans="1:6" x14ac:dyDescent="0.25">
      <c r="A34" s="149">
        <v>31</v>
      </c>
      <c r="B34" s="185">
        <v>8350</v>
      </c>
      <c r="C34" s="186" t="s">
        <v>160</v>
      </c>
      <c r="D34" s="256">
        <v>9253</v>
      </c>
      <c r="E34" s="256">
        <v>10018</v>
      </c>
      <c r="F34" s="296">
        <v>8.6</v>
      </c>
    </row>
    <row r="35" spans="1:6" x14ac:dyDescent="0.25">
      <c r="A35" s="153">
        <v>32</v>
      </c>
      <c r="B35" s="190">
        <v>4713</v>
      </c>
      <c r="C35" s="99" t="s">
        <v>155</v>
      </c>
      <c r="D35" s="98">
        <v>9651</v>
      </c>
      <c r="E35" s="98">
        <v>9651</v>
      </c>
      <c r="F35" s="295">
        <v>7.7</v>
      </c>
    </row>
    <row r="36" spans="1:6" x14ac:dyDescent="0.25">
      <c r="A36" s="149">
        <v>33</v>
      </c>
      <c r="B36" s="185">
        <v>2722</v>
      </c>
      <c r="C36" s="186" t="s">
        <v>160</v>
      </c>
      <c r="D36" s="256">
        <v>7146</v>
      </c>
      <c r="E36" s="256">
        <v>7173</v>
      </c>
      <c r="F36" s="296">
        <v>6.6</v>
      </c>
    </row>
    <row r="37" spans="1:6" x14ac:dyDescent="0.25">
      <c r="A37" s="153">
        <v>34</v>
      </c>
      <c r="B37" s="190">
        <v>8703</v>
      </c>
      <c r="C37" s="99" t="s">
        <v>160</v>
      </c>
      <c r="D37" s="98">
        <v>7495</v>
      </c>
      <c r="E37" s="98">
        <v>6973</v>
      </c>
      <c r="F37" s="295">
        <v>7.3</v>
      </c>
    </row>
    <row r="38" spans="1:6" x14ac:dyDescent="0.25">
      <c r="A38" s="149">
        <v>35</v>
      </c>
      <c r="B38" s="185">
        <v>5023</v>
      </c>
      <c r="C38" s="186" t="s">
        <v>155</v>
      </c>
      <c r="D38" s="256">
        <v>6326</v>
      </c>
      <c r="E38" s="256">
        <v>6380</v>
      </c>
      <c r="F38" s="296">
        <v>7.3</v>
      </c>
    </row>
    <row r="39" spans="1:6" x14ac:dyDescent="0.25">
      <c r="A39" s="153">
        <v>36</v>
      </c>
      <c r="B39" s="190">
        <v>4729</v>
      </c>
      <c r="C39" s="99" t="s">
        <v>169</v>
      </c>
      <c r="D39" s="98">
        <v>5441</v>
      </c>
      <c r="E39" s="98">
        <v>5672</v>
      </c>
      <c r="F39" s="295">
        <v>4.4000000000000004</v>
      </c>
    </row>
    <row r="40" spans="1:6" x14ac:dyDescent="0.25">
      <c r="A40" s="149">
        <v>37</v>
      </c>
      <c r="B40" s="185">
        <v>5772</v>
      </c>
      <c r="C40" s="186" t="s">
        <v>160</v>
      </c>
      <c r="D40" s="256">
        <v>4224</v>
      </c>
      <c r="E40" s="256">
        <v>4224</v>
      </c>
      <c r="F40" s="296">
        <v>2.5</v>
      </c>
    </row>
    <row r="41" spans="1:6" x14ac:dyDescent="0.25">
      <c r="A41" s="153">
        <v>38</v>
      </c>
      <c r="B41" s="190">
        <v>5453</v>
      </c>
      <c r="C41" s="99" t="s">
        <v>160</v>
      </c>
      <c r="D41" s="98">
        <v>3011</v>
      </c>
      <c r="E41" s="98">
        <v>3478</v>
      </c>
      <c r="F41" s="295">
        <v>2.2999999999999998</v>
      </c>
    </row>
    <row r="42" spans="1:6" x14ac:dyDescent="0.25">
      <c r="A42" s="149">
        <v>39</v>
      </c>
      <c r="B42" s="185">
        <v>3306</v>
      </c>
      <c r="C42" s="186" t="s">
        <v>155</v>
      </c>
      <c r="D42" s="256">
        <v>3098</v>
      </c>
      <c r="E42" s="256">
        <v>3063</v>
      </c>
      <c r="F42" s="296">
        <v>3.2</v>
      </c>
    </row>
    <row r="43" spans="1:6" x14ac:dyDescent="0.25">
      <c r="A43" s="153">
        <v>40</v>
      </c>
      <c r="B43" s="190">
        <v>9266</v>
      </c>
      <c r="C43" s="99" t="s">
        <v>155</v>
      </c>
      <c r="D43" s="98">
        <v>2353</v>
      </c>
      <c r="E43" s="98">
        <v>2298</v>
      </c>
      <c r="F43" s="295">
        <v>2.2999999999999998</v>
      </c>
    </row>
    <row r="44" spans="1:6" x14ac:dyDescent="0.25">
      <c r="A44" s="149">
        <v>41</v>
      </c>
      <c r="B44" s="185">
        <v>5349</v>
      </c>
      <c r="C44" s="186" t="s">
        <v>169</v>
      </c>
      <c r="D44" s="256">
        <v>1676</v>
      </c>
      <c r="E44" s="256">
        <v>1568</v>
      </c>
      <c r="F44" s="296">
        <v>1.7</v>
      </c>
    </row>
    <row r="45" spans="1:6" x14ac:dyDescent="0.25">
      <c r="A45" s="153">
        <v>42</v>
      </c>
      <c r="B45" s="190">
        <v>7888</v>
      </c>
      <c r="C45" s="99" t="s">
        <v>155</v>
      </c>
      <c r="D45" s="98">
        <v>1190</v>
      </c>
      <c r="E45" s="98">
        <v>1243</v>
      </c>
      <c r="F45" s="295">
        <v>0.7</v>
      </c>
    </row>
    <row r="46" spans="1:6" x14ac:dyDescent="0.25">
      <c r="A46" s="149">
        <v>43</v>
      </c>
      <c r="B46" s="185">
        <v>5750</v>
      </c>
      <c r="C46" s="186" t="s">
        <v>160</v>
      </c>
      <c r="D46" s="256">
        <v>853</v>
      </c>
      <c r="E46" s="256">
        <v>1002</v>
      </c>
      <c r="F46" s="296">
        <v>0.5</v>
      </c>
    </row>
    <row r="47" spans="1:6" x14ac:dyDescent="0.25">
      <c r="A47" s="153">
        <v>44</v>
      </c>
      <c r="B47" s="190">
        <v>4096</v>
      </c>
      <c r="C47" s="99" t="s">
        <v>160</v>
      </c>
      <c r="D47" s="98">
        <v>862</v>
      </c>
      <c r="E47" s="98">
        <v>802</v>
      </c>
      <c r="F47" s="295">
        <v>0.6</v>
      </c>
    </row>
    <row r="48" spans="1:6" x14ac:dyDescent="0.25">
      <c r="A48" s="149">
        <v>45</v>
      </c>
      <c r="B48" s="185">
        <v>3605</v>
      </c>
      <c r="C48" s="186" t="s">
        <v>155</v>
      </c>
      <c r="D48" s="256">
        <v>717</v>
      </c>
      <c r="E48" s="256">
        <v>788</v>
      </c>
      <c r="F48" s="296">
        <v>0.5</v>
      </c>
    </row>
    <row r="49" spans="1:6" x14ac:dyDescent="0.25">
      <c r="A49" s="153">
        <v>46</v>
      </c>
      <c r="B49" s="190">
        <v>4029</v>
      </c>
      <c r="C49" s="99" t="s">
        <v>160</v>
      </c>
      <c r="D49" s="98">
        <v>164</v>
      </c>
      <c r="E49" s="98">
        <v>154</v>
      </c>
      <c r="F49" s="295">
        <v>0.2</v>
      </c>
    </row>
    <row r="50" spans="1:6" x14ac:dyDescent="0.25">
      <c r="A50" s="149">
        <v>47</v>
      </c>
      <c r="B50" s="185">
        <v>8151</v>
      </c>
      <c r="C50" s="186" t="s">
        <v>155</v>
      </c>
      <c r="D50" s="256">
        <v>0</v>
      </c>
      <c r="E50" s="256">
        <v>0</v>
      </c>
      <c r="F50" s="296">
        <v>0</v>
      </c>
    </row>
    <row r="51" spans="1:6" x14ac:dyDescent="0.25">
      <c r="A51" s="153">
        <v>48</v>
      </c>
      <c r="B51" s="190">
        <v>1259</v>
      </c>
      <c r="C51" s="99" t="s">
        <v>155</v>
      </c>
      <c r="D51" s="98">
        <v>0</v>
      </c>
      <c r="E51" s="98">
        <v>0</v>
      </c>
      <c r="F51" s="295">
        <v>0</v>
      </c>
    </row>
    <row r="52" spans="1:6" x14ac:dyDescent="0.25">
      <c r="A52" s="149">
        <v>49</v>
      </c>
      <c r="B52" s="185">
        <v>9483</v>
      </c>
      <c r="C52" s="186" t="s">
        <v>155</v>
      </c>
      <c r="D52" s="256">
        <v>0</v>
      </c>
      <c r="E52" s="256">
        <v>0</v>
      </c>
      <c r="F52" s="296">
        <v>0</v>
      </c>
    </row>
    <row r="53" spans="1:6" x14ac:dyDescent="0.25">
      <c r="A53" s="153">
        <v>50</v>
      </c>
      <c r="B53" s="190">
        <v>2776</v>
      </c>
      <c r="C53" s="99" t="s">
        <v>155</v>
      </c>
      <c r="D53" s="98">
        <v>0</v>
      </c>
      <c r="E53" s="98">
        <v>0</v>
      </c>
      <c r="F53" s="295">
        <v>0</v>
      </c>
    </row>
    <row r="54" spans="1:6" x14ac:dyDescent="0.25">
      <c r="A54" s="149">
        <v>51</v>
      </c>
      <c r="B54" s="185">
        <v>5927</v>
      </c>
      <c r="C54" s="186" t="s">
        <v>155</v>
      </c>
      <c r="D54" s="256">
        <v>0</v>
      </c>
      <c r="E54" s="256">
        <v>0</v>
      </c>
      <c r="F54" s="296">
        <v>0</v>
      </c>
    </row>
    <row r="55" spans="1:6" x14ac:dyDescent="0.25">
      <c r="A55" s="153">
        <v>52</v>
      </c>
      <c r="B55" s="190">
        <v>9663</v>
      </c>
      <c r="C55" s="99" t="s">
        <v>160</v>
      </c>
      <c r="D55" s="98">
        <v>0</v>
      </c>
      <c r="E55" s="98">
        <v>0</v>
      </c>
      <c r="F55" s="295">
        <v>0</v>
      </c>
    </row>
    <row r="56" spans="1:6" x14ac:dyDescent="0.25">
      <c r="A56" s="149">
        <v>53</v>
      </c>
      <c r="B56" s="185">
        <v>8414</v>
      </c>
      <c r="C56" s="186" t="s">
        <v>155</v>
      </c>
      <c r="D56" s="256">
        <v>0</v>
      </c>
      <c r="E56" s="256">
        <v>0</v>
      </c>
      <c r="F56" s="296">
        <v>0</v>
      </c>
    </row>
    <row r="57" spans="1:6" x14ac:dyDescent="0.25">
      <c r="A57" s="153">
        <v>54</v>
      </c>
      <c r="B57" s="190">
        <v>6270</v>
      </c>
      <c r="C57" s="99" t="s">
        <v>155</v>
      </c>
      <c r="D57" s="98">
        <v>0</v>
      </c>
      <c r="E57" s="98">
        <v>0</v>
      </c>
      <c r="F57" s="295">
        <v>0</v>
      </c>
    </row>
    <row r="58" spans="1:6" x14ac:dyDescent="0.25">
      <c r="A58" s="149">
        <v>55</v>
      </c>
      <c r="B58" s="185">
        <v>6747</v>
      </c>
      <c r="C58" s="186" t="s">
        <v>155</v>
      </c>
      <c r="D58" s="256">
        <v>0</v>
      </c>
      <c r="E58" s="256">
        <v>0</v>
      </c>
      <c r="F58" s="296">
        <v>0</v>
      </c>
    </row>
    <row r="59" spans="1:6" x14ac:dyDescent="0.25">
      <c r="A59" s="153">
        <v>56</v>
      </c>
      <c r="B59" s="190">
        <v>4188</v>
      </c>
      <c r="C59" s="99" t="s">
        <v>155</v>
      </c>
      <c r="D59" s="98">
        <v>0</v>
      </c>
      <c r="E59" s="98">
        <v>0</v>
      </c>
      <c r="F59" s="295">
        <v>0</v>
      </c>
    </row>
    <row r="60" spans="1:6" x14ac:dyDescent="0.25">
      <c r="A60" s="149">
        <v>57</v>
      </c>
      <c r="B60" s="185">
        <v>9984</v>
      </c>
      <c r="C60" s="186" t="s">
        <v>155</v>
      </c>
      <c r="D60" s="256">
        <v>0</v>
      </c>
      <c r="E60" s="256">
        <v>0</v>
      </c>
      <c r="F60" s="296">
        <v>0</v>
      </c>
    </row>
    <row r="61" spans="1:6" x14ac:dyDescent="0.25">
      <c r="A61" s="153">
        <v>58</v>
      </c>
      <c r="B61" s="190">
        <v>2559</v>
      </c>
      <c r="C61" s="99" t="s">
        <v>155</v>
      </c>
      <c r="D61" s="98">
        <v>0</v>
      </c>
      <c r="E61" s="98">
        <v>0</v>
      </c>
      <c r="F61" s="295">
        <v>0</v>
      </c>
    </row>
    <row r="62" spans="1:6" x14ac:dyDescent="0.25">
      <c r="A62" s="149">
        <v>59</v>
      </c>
      <c r="B62" s="185">
        <v>9265</v>
      </c>
      <c r="C62" s="186" t="s">
        <v>169</v>
      </c>
      <c r="D62" s="256">
        <v>0</v>
      </c>
      <c r="E62" s="256">
        <v>0</v>
      </c>
      <c r="F62" s="296">
        <v>0</v>
      </c>
    </row>
    <row r="63" spans="1:6" x14ac:dyDescent="0.25">
      <c r="A63" s="153">
        <v>60</v>
      </c>
      <c r="B63" s="190">
        <v>3696</v>
      </c>
      <c r="C63" s="99" t="s">
        <v>155</v>
      </c>
      <c r="D63" s="98">
        <v>0</v>
      </c>
      <c r="E63" s="98">
        <v>0</v>
      </c>
      <c r="F63" s="295">
        <v>0</v>
      </c>
    </row>
    <row r="64" spans="1:6" x14ac:dyDescent="0.25">
      <c r="A64" s="149">
        <v>61</v>
      </c>
      <c r="B64" s="185">
        <v>7985</v>
      </c>
      <c r="C64" s="186" t="s">
        <v>155</v>
      </c>
      <c r="D64" s="256">
        <v>0</v>
      </c>
      <c r="E64" s="256">
        <v>0</v>
      </c>
      <c r="F64" s="296">
        <v>0</v>
      </c>
    </row>
    <row r="65" spans="1:13" x14ac:dyDescent="0.25">
      <c r="A65" s="153">
        <v>62</v>
      </c>
      <c r="B65" s="190">
        <v>3727</v>
      </c>
      <c r="C65" s="99" t="s">
        <v>155</v>
      </c>
      <c r="D65" s="98">
        <v>0</v>
      </c>
      <c r="E65" s="98">
        <v>0</v>
      </c>
      <c r="F65" s="295">
        <v>0</v>
      </c>
    </row>
    <row r="66" spans="1:13" x14ac:dyDescent="0.25">
      <c r="A66" s="149">
        <v>63</v>
      </c>
      <c r="B66" s="185">
        <v>2962</v>
      </c>
      <c r="C66" s="186" t="s">
        <v>155</v>
      </c>
      <c r="D66" s="256">
        <v>0</v>
      </c>
      <c r="E66" s="256">
        <v>0</v>
      </c>
      <c r="F66" s="296">
        <v>0</v>
      </c>
    </row>
    <row r="67" spans="1:13" x14ac:dyDescent="0.25">
      <c r="A67" s="153">
        <v>64</v>
      </c>
      <c r="B67" s="190">
        <v>2180</v>
      </c>
      <c r="C67" s="99" t="s">
        <v>155</v>
      </c>
      <c r="D67" s="98">
        <v>0</v>
      </c>
      <c r="E67" s="98">
        <v>0</v>
      </c>
      <c r="F67" s="295">
        <v>0</v>
      </c>
    </row>
    <row r="68" spans="1:13" x14ac:dyDescent="0.25">
      <c r="A68" s="149">
        <v>65</v>
      </c>
      <c r="B68" s="185">
        <v>7057</v>
      </c>
      <c r="C68" s="186" t="s">
        <v>155</v>
      </c>
      <c r="D68" s="256">
        <v>0</v>
      </c>
      <c r="E68" s="256">
        <v>0</v>
      </c>
      <c r="F68" s="296">
        <v>0</v>
      </c>
    </row>
    <row r="69" spans="1:13" ht="13" thickBot="1" x14ac:dyDescent="0.3">
      <c r="A69" s="306">
        <v>66</v>
      </c>
      <c r="B69" s="215">
        <v>1076</v>
      </c>
      <c r="C69" s="216" t="s">
        <v>155</v>
      </c>
      <c r="D69" s="286">
        <v>0</v>
      </c>
      <c r="E69" s="286">
        <v>0</v>
      </c>
      <c r="F69" s="322">
        <v>0</v>
      </c>
    </row>
    <row r="70" spans="1:13" ht="13" x14ac:dyDescent="0.25">
      <c r="A70" s="149"/>
      <c r="B70" s="466" t="s">
        <v>635</v>
      </c>
      <c r="C70" s="466" t="s">
        <v>8</v>
      </c>
      <c r="D70" s="266">
        <v>21228</v>
      </c>
      <c r="E70" s="266">
        <v>21618</v>
      </c>
      <c r="F70" s="305">
        <v>10.4</v>
      </c>
    </row>
    <row r="71" spans="1:13" ht="13" x14ac:dyDescent="0.25">
      <c r="A71" s="153"/>
      <c r="B71" s="209" t="s">
        <v>226</v>
      </c>
      <c r="C71" s="209"/>
      <c r="D71" s="201">
        <v>164</v>
      </c>
      <c r="E71" s="201">
        <v>154</v>
      </c>
      <c r="F71" s="302">
        <v>0.2</v>
      </c>
    </row>
    <row r="72" spans="1:13" ht="13.5" thickBot="1" x14ac:dyDescent="0.3">
      <c r="A72" s="308"/>
      <c r="B72" s="468" t="s">
        <v>227</v>
      </c>
      <c r="C72" s="468" t="s">
        <v>8</v>
      </c>
      <c r="D72" s="204">
        <v>76893</v>
      </c>
      <c r="E72" s="204">
        <v>78216</v>
      </c>
      <c r="F72" s="328">
        <v>44.3</v>
      </c>
    </row>
    <row r="73" spans="1:13" x14ac:dyDescent="0.25">
      <c r="A73" s="469"/>
      <c r="B73" s="501"/>
      <c r="C73" s="501"/>
      <c r="D73" s="501"/>
      <c r="E73" s="501"/>
      <c r="F73" s="501"/>
    </row>
    <row r="74" spans="1:13" x14ac:dyDescent="0.25">
      <c r="A74" s="28" t="s">
        <v>675</v>
      </c>
      <c r="B74" s="145"/>
      <c r="C74" s="145"/>
      <c r="D74" s="145"/>
      <c r="E74" s="145"/>
      <c r="F74" s="146"/>
    </row>
    <row r="75" spans="1:13" s="28" customFormat="1" x14ac:dyDescent="0.25">
      <c r="A75" s="28" t="s">
        <v>748</v>
      </c>
      <c r="H75" s="1"/>
      <c r="I75" s="1"/>
      <c r="J75" s="1"/>
      <c r="K75" s="1"/>
      <c r="L75" s="1"/>
      <c r="M75" s="1"/>
    </row>
    <row r="76" spans="1:13" x14ac:dyDescent="0.25">
      <c r="A76" s="95"/>
      <c r="B76" s="95"/>
      <c r="C76" s="24"/>
      <c r="D76" s="24"/>
      <c r="E76" s="24"/>
      <c r="F76" s="24"/>
    </row>
  </sheetData>
  <mergeCells count="4">
    <mergeCell ref="A2:C2"/>
    <mergeCell ref="B70:C70"/>
    <mergeCell ref="B72:C72"/>
    <mergeCell ref="A73:F73"/>
  </mergeCells>
  <hyperlinks>
    <hyperlink ref="A2:C2" location="TOC!A1" display="Return to Table of Contents"/>
  </hyperlinks>
  <pageMargins left="0.25" right="0.25" top="0.75" bottom="0.75" header="0.3" footer="0.3"/>
  <pageSetup scale="68" orientation="portrait" r:id="rId1"/>
  <headerFooter>
    <oddHeader>&amp;L2018-19 Survey of Dental Education 
Report 3 - Finances</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zoomScaleNormal="100" workbookViewId="0">
      <pane ySplit="2" topLeftCell="A3" activePane="bottomLeft" state="frozen"/>
      <selection pane="bottomLeft"/>
    </sheetView>
  </sheetViews>
  <sheetFormatPr defaultColWidth="9" defaultRowHeight="12.5" x14ac:dyDescent="0.25"/>
  <cols>
    <col min="1" max="14" width="9" style="24"/>
    <col min="15" max="15" width="9" style="24" customWidth="1"/>
    <col min="16" max="16384" width="9" style="24"/>
  </cols>
  <sheetData>
    <row r="1" spans="1:15" ht="13" x14ac:dyDescent="0.3">
      <c r="A1" s="23" t="s">
        <v>586</v>
      </c>
      <c r="B1" s="23"/>
      <c r="C1" s="23"/>
      <c r="D1" s="23"/>
      <c r="E1" s="23"/>
      <c r="F1" s="23"/>
      <c r="G1" s="23"/>
      <c r="H1" s="23"/>
      <c r="I1" s="23"/>
      <c r="J1" s="39"/>
    </row>
    <row r="2" spans="1:15" x14ac:dyDescent="0.25">
      <c r="A2" s="447" t="s">
        <v>1</v>
      </c>
      <c r="B2" s="447"/>
      <c r="C2" s="447"/>
    </row>
    <row r="5" spans="1:15" ht="13" thickBot="1" x14ac:dyDescent="0.3">
      <c r="C5" s="24">
        <v>2008</v>
      </c>
      <c r="D5" s="24">
        <v>2009</v>
      </c>
      <c r="E5" s="24">
        <v>2010</v>
      </c>
      <c r="F5" s="24">
        <v>2011</v>
      </c>
      <c r="G5" s="24">
        <v>2012</v>
      </c>
      <c r="H5" s="24">
        <v>2013</v>
      </c>
      <c r="I5" s="24">
        <v>2014</v>
      </c>
      <c r="J5" s="24">
        <v>2015</v>
      </c>
      <c r="K5" s="24">
        <v>2016</v>
      </c>
      <c r="L5" s="24">
        <v>2017</v>
      </c>
      <c r="M5" s="24">
        <v>2018</v>
      </c>
    </row>
    <row r="6" spans="1:15" ht="13" x14ac:dyDescent="0.3">
      <c r="B6" s="24" t="s">
        <v>560</v>
      </c>
      <c r="C6" s="24">
        <v>108970</v>
      </c>
      <c r="D6" s="24">
        <v>112135</v>
      </c>
      <c r="E6" s="24">
        <v>115680</v>
      </c>
      <c r="F6" s="40">
        <v>120916</v>
      </c>
      <c r="G6" s="40">
        <v>126566</v>
      </c>
      <c r="H6" s="40">
        <v>130329</v>
      </c>
      <c r="I6" s="40">
        <v>123845</v>
      </c>
      <c r="J6" s="41">
        <v>122332</v>
      </c>
      <c r="K6" s="24">
        <v>126489</v>
      </c>
      <c r="L6" s="24">
        <v>131211</v>
      </c>
      <c r="M6" s="24">
        <v>135995</v>
      </c>
    </row>
    <row r="7" spans="1:15" x14ac:dyDescent="0.25">
      <c r="O7" s="25"/>
    </row>
    <row r="24" spans="1:11" x14ac:dyDescent="0.25">
      <c r="A24" s="26"/>
      <c r="B24" s="42"/>
      <c r="C24" s="42"/>
      <c r="D24" s="42"/>
      <c r="E24" s="42"/>
      <c r="F24" s="42"/>
      <c r="G24" s="42"/>
      <c r="H24" s="42"/>
      <c r="I24" s="42"/>
      <c r="J24" s="29"/>
      <c r="K24" s="29"/>
    </row>
    <row r="38" spans="1:10" x14ac:dyDescent="0.25">
      <c r="A38" s="448" t="s">
        <v>624</v>
      </c>
      <c r="B38" s="449"/>
      <c r="C38" s="449"/>
      <c r="D38" s="449"/>
      <c r="E38" s="449"/>
      <c r="F38" s="449"/>
      <c r="G38" s="449"/>
      <c r="H38" s="449"/>
      <c r="I38" s="449"/>
      <c r="J38" s="449"/>
    </row>
    <row r="39" spans="1:10" x14ac:dyDescent="0.25">
      <c r="A39" s="28" t="s">
        <v>748</v>
      </c>
    </row>
  </sheetData>
  <mergeCells count="2">
    <mergeCell ref="A2:C2"/>
    <mergeCell ref="A38:J38"/>
  </mergeCells>
  <hyperlinks>
    <hyperlink ref="A2" location="TOC!A1" display="Return to Table of Contents"/>
  </hyperlinks>
  <pageMargins left="0.25" right="0.25" top="0.75" bottom="0.75" header="0.3" footer="0.3"/>
  <pageSetup scale="68" orientation="portrait" r:id="rId1"/>
  <headerFooter>
    <oddHeader>&amp;L2018-19 Survey of Dental Education 
Report 3 - Finances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zoomScaleNormal="100" workbookViewId="0">
      <pane ySplit="3" topLeftCell="A4" activePane="bottomLeft" state="frozen"/>
      <selection pane="bottomLeft"/>
    </sheetView>
  </sheetViews>
  <sheetFormatPr defaultColWidth="9.1796875" defaultRowHeight="12.5" x14ac:dyDescent="0.25"/>
  <cols>
    <col min="1" max="1" width="45.1796875" style="8" customWidth="1"/>
    <col min="2" max="2" width="82.81640625" style="8" customWidth="1"/>
    <col min="3" max="16384" width="9.1796875" style="8"/>
  </cols>
  <sheetData>
    <row r="1" spans="1:2" ht="16.399999999999999" customHeight="1" x14ac:dyDescent="0.3">
      <c r="A1" s="10" t="s">
        <v>517</v>
      </c>
      <c r="B1" s="10"/>
    </row>
    <row r="2" spans="1:2" ht="13" x14ac:dyDescent="0.3">
      <c r="A2" s="12" t="s">
        <v>1</v>
      </c>
      <c r="B2" s="10"/>
    </row>
    <row r="3" spans="1:2" ht="17.899999999999999" customHeight="1" x14ac:dyDescent="0.3">
      <c r="A3" s="22" t="s">
        <v>522</v>
      </c>
      <c r="B3" s="22" t="s">
        <v>523</v>
      </c>
    </row>
    <row r="4" spans="1:2" ht="30" customHeight="1" x14ac:dyDescent="0.25">
      <c r="A4" s="439" t="s">
        <v>524</v>
      </c>
      <c r="B4" s="439" t="s">
        <v>525</v>
      </c>
    </row>
    <row r="5" spans="1:2" x14ac:dyDescent="0.25">
      <c r="A5" s="440"/>
      <c r="B5" s="440"/>
    </row>
    <row r="6" spans="1:2" ht="30" customHeight="1" x14ac:dyDescent="0.25">
      <c r="A6" s="440" t="s">
        <v>526</v>
      </c>
      <c r="B6" s="440" t="s">
        <v>527</v>
      </c>
    </row>
    <row r="7" spans="1:2" x14ac:dyDescent="0.25">
      <c r="A7" s="440"/>
      <c r="B7" s="440"/>
    </row>
    <row r="8" spans="1:2" ht="20.9" customHeight="1" x14ac:dyDescent="0.25">
      <c r="A8" s="440" t="s">
        <v>528</v>
      </c>
      <c r="B8" s="440" t="s">
        <v>529</v>
      </c>
    </row>
    <row r="9" spans="1:2" ht="13.5" customHeight="1" x14ac:dyDescent="0.25">
      <c r="A9" s="440"/>
      <c r="B9" s="440"/>
    </row>
    <row r="10" spans="1:2" ht="66" customHeight="1" x14ac:dyDescent="0.25">
      <c r="A10" s="440" t="s">
        <v>530</v>
      </c>
      <c r="B10" s="440" t="s">
        <v>531</v>
      </c>
    </row>
    <row r="11" spans="1:2" x14ac:dyDescent="0.25">
      <c r="A11" s="440"/>
      <c r="B11" s="440"/>
    </row>
    <row r="12" spans="1:2" ht="30.75" customHeight="1" x14ac:dyDescent="0.25">
      <c r="A12" s="440" t="s">
        <v>532</v>
      </c>
      <c r="B12" s="440" t="s">
        <v>533</v>
      </c>
    </row>
    <row r="13" spans="1:2" ht="13.5" customHeight="1" x14ac:dyDescent="0.25">
      <c r="A13" s="440"/>
      <c r="B13" s="440"/>
    </row>
    <row r="14" spans="1:2" ht="20.9" customHeight="1" x14ac:dyDescent="0.25">
      <c r="A14" s="440" t="s">
        <v>534</v>
      </c>
      <c r="B14" s="440" t="s">
        <v>535</v>
      </c>
    </row>
    <row r="15" spans="1:2" ht="13.5" customHeight="1" x14ac:dyDescent="0.25">
      <c r="A15" s="440"/>
      <c r="B15" s="440"/>
    </row>
    <row r="16" spans="1:2" ht="20.9" customHeight="1" x14ac:dyDescent="0.25">
      <c r="A16" s="440" t="s">
        <v>536</v>
      </c>
      <c r="B16" s="440" t="s">
        <v>537</v>
      </c>
    </row>
    <row r="17" spans="1:2" ht="13.5" customHeight="1" x14ac:dyDescent="0.25">
      <c r="A17" s="440"/>
      <c r="B17" s="440"/>
    </row>
    <row r="18" spans="1:2" ht="20.9" customHeight="1" x14ac:dyDescent="0.25">
      <c r="A18" s="440" t="s">
        <v>538</v>
      </c>
      <c r="B18" s="440" t="s">
        <v>539</v>
      </c>
    </row>
    <row r="19" spans="1:2" ht="13.5" customHeight="1" x14ac:dyDescent="0.25">
      <c r="A19" s="440"/>
      <c r="B19" s="440"/>
    </row>
    <row r="20" spans="1:2" ht="39" customHeight="1" x14ac:dyDescent="0.25">
      <c r="A20" s="440" t="s">
        <v>540</v>
      </c>
      <c r="B20" s="440" t="s">
        <v>541</v>
      </c>
    </row>
    <row r="21" spans="1:2" x14ac:dyDescent="0.25">
      <c r="A21" s="440"/>
      <c r="B21" s="440"/>
    </row>
    <row r="22" spans="1:2" ht="51" customHeight="1" x14ac:dyDescent="0.25">
      <c r="A22" s="440" t="s">
        <v>542</v>
      </c>
      <c r="B22" s="440" t="s">
        <v>543</v>
      </c>
    </row>
    <row r="23" spans="1:2" x14ac:dyDescent="0.25">
      <c r="A23" s="440"/>
      <c r="B23" s="440"/>
    </row>
    <row r="24" spans="1:2" ht="25" x14ac:dyDescent="0.25">
      <c r="A24" s="440" t="s">
        <v>544</v>
      </c>
      <c r="B24" s="440" t="s">
        <v>545</v>
      </c>
    </row>
    <row r="25" spans="1:2" x14ac:dyDescent="0.25">
      <c r="A25" s="440"/>
      <c r="B25" s="440"/>
    </row>
    <row r="26" spans="1:2" ht="78" customHeight="1" x14ac:dyDescent="0.25">
      <c r="A26" s="440" t="s">
        <v>546</v>
      </c>
      <c r="B26" s="440" t="s">
        <v>547</v>
      </c>
    </row>
    <row r="27" spans="1:2" x14ac:dyDescent="0.25">
      <c r="A27" s="440"/>
      <c r="B27" s="440"/>
    </row>
    <row r="28" spans="1:2" ht="127.5" customHeight="1" x14ac:dyDescent="0.25">
      <c r="A28" s="440" t="s">
        <v>548</v>
      </c>
      <c r="B28" s="440" t="s">
        <v>549</v>
      </c>
    </row>
    <row r="29" spans="1:2" x14ac:dyDescent="0.25">
      <c r="A29" s="440"/>
      <c r="B29" s="440"/>
    </row>
    <row r="30" spans="1:2" ht="30" customHeight="1" x14ac:dyDescent="0.25">
      <c r="A30" s="440" t="s">
        <v>550</v>
      </c>
      <c r="B30" s="440" t="s">
        <v>724</v>
      </c>
    </row>
    <row r="31" spans="1:2" x14ac:dyDescent="0.25">
      <c r="A31" s="440"/>
      <c r="B31" s="440"/>
    </row>
    <row r="32" spans="1:2" ht="29.25" customHeight="1" x14ac:dyDescent="0.25">
      <c r="A32" s="440" t="s">
        <v>551</v>
      </c>
      <c r="B32" s="440" t="s">
        <v>725</v>
      </c>
    </row>
    <row r="33" spans="1:2" x14ac:dyDescent="0.25">
      <c r="A33" s="440"/>
      <c r="B33" s="440"/>
    </row>
    <row r="34" spans="1:2" ht="30" customHeight="1" x14ac:dyDescent="0.25">
      <c r="A34" s="440" t="s">
        <v>552</v>
      </c>
      <c r="B34" s="440" t="s">
        <v>726</v>
      </c>
    </row>
    <row r="35" spans="1:2" x14ac:dyDescent="0.25">
      <c r="A35" s="440"/>
      <c r="B35" s="440"/>
    </row>
    <row r="36" spans="1:2" ht="27" customHeight="1" x14ac:dyDescent="0.25">
      <c r="A36" s="440" t="s">
        <v>553</v>
      </c>
      <c r="B36" s="440" t="s">
        <v>727</v>
      </c>
    </row>
    <row r="37" spans="1:2" x14ac:dyDescent="0.25">
      <c r="A37" s="441"/>
      <c r="B37" s="442"/>
    </row>
    <row r="38" spans="1:2" ht="25" x14ac:dyDescent="0.25">
      <c r="A38" s="440" t="s">
        <v>554</v>
      </c>
      <c r="B38" s="440" t="s">
        <v>728</v>
      </c>
    </row>
    <row r="39" spans="1:2" x14ac:dyDescent="0.25">
      <c r="A39" s="440"/>
      <c r="B39" s="440"/>
    </row>
    <row r="40" spans="1:2" ht="25" x14ac:dyDescent="0.25">
      <c r="A40" s="440" t="s">
        <v>555</v>
      </c>
      <c r="B40" s="440" t="s">
        <v>723</v>
      </c>
    </row>
    <row r="41" spans="1:2" ht="13.4" customHeight="1" x14ac:dyDescent="0.25">
      <c r="A41" s="440"/>
      <c r="B41" s="440"/>
    </row>
    <row r="42" spans="1:2" ht="20.9" customHeight="1" x14ac:dyDescent="0.25">
      <c r="A42" s="440" t="s">
        <v>556</v>
      </c>
      <c r="B42" s="440" t="s">
        <v>729</v>
      </c>
    </row>
    <row r="43" spans="1:2" x14ac:dyDescent="0.25">
      <c r="A43" s="440"/>
      <c r="B43" s="440"/>
    </row>
    <row r="44" spans="1:2" ht="27.75" customHeight="1" x14ac:dyDescent="0.25">
      <c r="A44" s="440" t="s">
        <v>557</v>
      </c>
      <c r="B44" s="440" t="s">
        <v>730</v>
      </c>
    </row>
    <row r="45" spans="1:2" x14ac:dyDescent="0.25">
      <c r="A45" s="441"/>
      <c r="B45" s="442"/>
    </row>
    <row r="46" spans="1:2" ht="25" x14ac:dyDescent="0.25">
      <c r="A46" s="440" t="s">
        <v>558</v>
      </c>
      <c r="B46" s="440" t="s">
        <v>731</v>
      </c>
    </row>
    <row r="47" spans="1:2" x14ac:dyDescent="0.25">
      <c r="A47" s="441"/>
      <c r="B47" s="442"/>
    </row>
    <row r="48" spans="1:2" ht="37.5" x14ac:dyDescent="0.25">
      <c r="A48" s="440" t="s">
        <v>559</v>
      </c>
      <c r="B48" s="440" t="s">
        <v>732</v>
      </c>
    </row>
  </sheetData>
  <hyperlinks>
    <hyperlink ref="A2" location="TOC!A1" display="Return to Table of Contents"/>
  </hyperlinks>
  <pageMargins left="0.25" right="0.25" top="0.75" bottom="0.75" header="0.3" footer="0.3"/>
  <pageSetup scale="80" orientation="portrait" r:id="rId1"/>
  <headerFooter>
    <oddHeader>&amp;L2018-19 Survey of Dental Education 
Report 3 - Finances</oddHeader>
  </headerFooter>
  <rowBreaks count="1" manualBreakCount="1">
    <brk id="28"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zoomScaleNormal="100" workbookViewId="0">
      <pane xSplit="3" ySplit="3" topLeftCell="D4" activePane="bottomRight" state="frozen"/>
      <selection pane="topRight" activeCell="D1" sqref="D1"/>
      <selection pane="bottomLeft" activeCell="A4" sqref="A4"/>
      <selection pane="bottomRight" sqref="A1:C1"/>
    </sheetView>
  </sheetViews>
  <sheetFormatPr defaultColWidth="9.1796875" defaultRowHeight="12.5" x14ac:dyDescent="0.25"/>
  <cols>
    <col min="1" max="1" width="9.54296875" style="91" customWidth="1"/>
    <col min="2" max="2" width="14.26953125" style="91" customWidth="1"/>
    <col min="3" max="3" width="26.7265625" style="91" customWidth="1"/>
    <col min="4" max="8" width="13.1796875" style="240" customWidth="1"/>
    <col min="9" max="9" width="13.1796875" style="241" customWidth="1"/>
    <col min="10" max="12" width="13.1796875" style="240" customWidth="1"/>
    <col min="13" max="16384" width="9.1796875" style="1"/>
  </cols>
  <sheetData>
    <row r="1" spans="1:12" ht="13" x14ac:dyDescent="0.3">
      <c r="A1" s="490" t="s">
        <v>308</v>
      </c>
      <c r="B1" s="490"/>
      <c r="C1" s="490"/>
      <c r="D1" s="238"/>
      <c r="E1" s="238"/>
      <c r="F1" s="238"/>
      <c r="G1" s="238"/>
      <c r="H1" s="238"/>
      <c r="I1" s="238"/>
      <c r="J1" s="238"/>
      <c r="K1" s="238"/>
      <c r="L1" s="238"/>
    </row>
    <row r="2" spans="1:12" x14ac:dyDescent="0.25">
      <c r="A2" s="491" t="s">
        <v>1</v>
      </c>
      <c r="B2" s="491"/>
      <c r="C2" s="491"/>
    </row>
    <row r="3" spans="1:12" ht="57.75" customHeight="1" x14ac:dyDescent="0.3">
      <c r="A3" s="242" t="s">
        <v>145</v>
      </c>
      <c r="B3" s="243" t="s">
        <v>146</v>
      </c>
      <c r="C3" s="243" t="s">
        <v>147</v>
      </c>
      <c r="D3" s="244" t="s">
        <v>309</v>
      </c>
      <c r="E3" s="244" t="s">
        <v>310</v>
      </c>
      <c r="F3" s="245" t="s">
        <v>311</v>
      </c>
      <c r="G3" s="244" t="s">
        <v>312</v>
      </c>
      <c r="H3" s="244" t="s">
        <v>313</v>
      </c>
      <c r="I3" s="246" t="s">
        <v>314</v>
      </c>
      <c r="J3" s="244" t="s">
        <v>315</v>
      </c>
      <c r="K3" s="244" t="s">
        <v>316</v>
      </c>
      <c r="L3" s="247" t="s">
        <v>317</v>
      </c>
    </row>
    <row r="4" spans="1:12" x14ac:dyDescent="0.25">
      <c r="A4" s="248">
        <v>1</v>
      </c>
      <c r="B4" s="249">
        <v>5258</v>
      </c>
      <c r="C4" s="250" t="s">
        <v>160</v>
      </c>
      <c r="D4" s="251">
        <v>35000768</v>
      </c>
      <c r="E4" s="251">
        <v>83834</v>
      </c>
      <c r="F4" s="252">
        <v>84953</v>
      </c>
      <c r="G4" s="251">
        <v>67139874</v>
      </c>
      <c r="H4" s="251">
        <v>160814</v>
      </c>
      <c r="I4" s="332">
        <v>162961</v>
      </c>
      <c r="J4" s="251">
        <v>102140642</v>
      </c>
      <c r="K4" s="251">
        <v>244648</v>
      </c>
      <c r="L4" s="74">
        <v>247914</v>
      </c>
    </row>
    <row r="5" spans="1:12" x14ac:dyDescent="0.25">
      <c r="A5" s="153">
        <v>2</v>
      </c>
      <c r="B5" s="190">
        <v>3321</v>
      </c>
      <c r="C5" s="99" t="s">
        <v>160</v>
      </c>
      <c r="D5" s="98">
        <v>67113759</v>
      </c>
      <c r="E5" s="98">
        <v>152914</v>
      </c>
      <c r="F5" s="254">
        <v>159415</v>
      </c>
      <c r="G5" s="98">
        <v>28849228</v>
      </c>
      <c r="H5" s="98">
        <v>65731</v>
      </c>
      <c r="I5" s="333">
        <v>68525</v>
      </c>
      <c r="J5" s="98">
        <v>95962987</v>
      </c>
      <c r="K5" s="98">
        <v>218644</v>
      </c>
      <c r="L5" s="68">
        <v>227941</v>
      </c>
    </row>
    <row r="6" spans="1:12" x14ac:dyDescent="0.25">
      <c r="A6" s="149">
        <v>3</v>
      </c>
      <c r="B6" s="185">
        <v>8414</v>
      </c>
      <c r="C6" s="186" t="s">
        <v>155</v>
      </c>
      <c r="D6" s="256">
        <v>45427600</v>
      </c>
      <c r="E6" s="256">
        <v>179202</v>
      </c>
      <c r="F6" s="257">
        <v>218402</v>
      </c>
      <c r="G6" s="256">
        <v>0</v>
      </c>
      <c r="H6" s="256">
        <v>0</v>
      </c>
      <c r="I6" s="332">
        <v>0</v>
      </c>
      <c r="J6" s="256">
        <v>45427600</v>
      </c>
      <c r="K6" s="256">
        <v>179202</v>
      </c>
      <c r="L6" s="74">
        <v>218402</v>
      </c>
    </row>
    <row r="7" spans="1:12" x14ac:dyDescent="0.25">
      <c r="A7" s="153">
        <v>4</v>
      </c>
      <c r="B7" s="190">
        <v>9823</v>
      </c>
      <c r="C7" s="99" t="s">
        <v>160</v>
      </c>
      <c r="D7" s="98">
        <v>91153912</v>
      </c>
      <c r="E7" s="98">
        <v>170732</v>
      </c>
      <c r="F7" s="254">
        <v>189904</v>
      </c>
      <c r="G7" s="98">
        <v>9897210</v>
      </c>
      <c r="H7" s="98">
        <v>18538</v>
      </c>
      <c r="I7" s="333">
        <v>20619</v>
      </c>
      <c r="J7" s="98">
        <v>101051122</v>
      </c>
      <c r="K7" s="98">
        <v>189270</v>
      </c>
      <c r="L7" s="68">
        <v>210523</v>
      </c>
    </row>
    <row r="8" spans="1:12" x14ac:dyDescent="0.25">
      <c r="A8" s="149">
        <v>5</v>
      </c>
      <c r="B8" s="185">
        <v>1539</v>
      </c>
      <c r="C8" s="186" t="s">
        <v>160</v>
      </c>
      <c r="D8" s="256">
        <v>46883517</v>
      </c>
      <c r="E8" s="256">
        <v>188894</v>
      </c>
      <c r="F8" s="257">
        <v>192146</v>
      </c>
      <c r="G8" s="256">
        <v>2825384</v>
      </c>
      <c r="H8" s="256">
        <v>11383</v>
      </c>
      <c r="I8" s="332">
        <v>11579</v>
      </c>
      <c r="J8" s="256">
        <v>49708901</v>
      </c>
      <c r="K8" s="256">
        <v>200278</v>
      </c>
      <c r="L8" s="74">
        <v>203725</v>
      </c>
    </row>
    <row r="9" spans="1:12" x14ac:dyDescent="0.25">
      <c r="A9" s="153">
        <v>6</v>
      </c>
      <c r="B9" s="190">
        <v>5750</v>
      </c>
      <c r="C9" s="99" t="s">
        <v>160</v>
      </c>
      <c r="D9" s="98">
        <v>33424468</v>
      </c>
      <c r="E9" s="98">
        <v>98772</v>
      </c>
      <c r="F9" s="254">
        <v>116057</v>
      </c>
      <c r="G9" s="98">
        <v>23205775</v>
      </c>
      <c r="H9" s="98">
        <v>68575</v>
      </c>
      <c r="I9" s="333">
        <v>80576</v>
      </c>
      <c r="J9" s="98">
        <v>56630243</v>
      </c>
      <c r="K9" s="98">
        <v>167347</v>
      </c>
      <c r="L9" s="68">
        <v>196633</v>
      </c>
    </row>
    <row r="10" spans="1:12" x14ac:dyDescent="0.25">
      <c r="A10" s="149">
        <v>7</v>
      </c>
      <c r="B10" s="185">
        <v>7888</v>
      </c>
      <c r="C10" s="186" t="s">
        <v>155</v>
      </c>
      <c r="D10" s="256">
        <v>92655670</v>
      </c>
      <c r="E10" s="256">
        <v>173708</v>
      </c>
      <c r="F10" s="257">
        <v>181322</v>
      </c>
      <c r="G10" s="256">
        <v>0</v>
      </c>
      <c r="H10" s="256">
        <v>0</v>
      </c>
      <c r="I10" s="332">
        <v>0</v>
      </c>
      <c r="J10" s="256">
        <v>92655670</v>
      </c>
      <c r="K10" s="256">
        <v>173708</v>
      </c>
      <c r="L10" s="74">
        <v>181322</v>
      </c>
    </row>
    <row r="11" spans="1:12" x14ac:dyDescent="0.25">
      <c r="A11" s="153">
        <v>8</v>
      </c>
      <c r="B11" s="190">
        <v>5681</v>
      </c>
      <c r="C11" s="99" t="s">
        <v>160</v>
      </c>
      <c r="D11" s="98">
        <v>80268052</v>
      </c>
      <c r="E11" s="98">
        <v>143131</v>
      </c>
      <c r="F11" s="254">
        <v>161505</v>
      </c>
      <c r="G11" s="98">
        <v>9181958</v>
      </c>
      <c r="H11" s="98">
        <v>16373</v>
      </c>
      <c r="I11" s="333">
        <v>18475</v>
      </c>
      <c r="J11" s="98">
        <v>89450010</v>
      </c>
      <c r="K11" s="98">
        <v>159504</v>
      </c>
      <c r="L11" s="68">
        <v>179980</v>
      </c>
    </row>
    <row r="12" spans="1:12" x14ac:dyDescent="0.25">
      <c r="A12" s="149">
        <v>9</v>
      </c>
      <c r="B12" s="185">
        <v>3360</v>
      </c>
      <c r="C12" s="186" t="s">
        <v>160</v>
      </c>
      <c r="D12" s="256">
        <v>33201809</v>
      </c>
      <c r="E12" s="256">
        <v>167771</v>
      </c>
      <c r="F12" s="257">
        <v>160395</v>
      </c>
      <c r="G12" s="256">
        <v>3903270</v>
      </c>
      <c r="H12" s="256">
        <v>19723</v>
      </c>
      <c r="I12" s="332">
        <v>18856</v>
      </c>
      <c r="J12" s="256">
        <v>37105079</v>
      </c>
      <c r="K12" s="256">
        <v>187494</v>
      </c>
      <c r="L12" s="74">
        <v>179252</v>
      </c>
    </row>
    <row r="13" spans="1:12" x14ac:dyDescent="0.25">
      <c r="A13" s="153">
        <v>10</v>
      </c>
      <c r="B13" s="190">
        <v>7921</v>
      </c>
      <c r="C13" s="99" t="s">
        <v>160</v>
      </c>
      <c r="D13" s="98">
        <v>81003035</v>
      </c>
      <c r="E13" s="98">
        <v>147870</v>
      </c>
      <c r="F13" s="254">
        <v>157593</v>
      </c>
      <c r="G13" s="98">
        <v>9797875</v>
      </c>
      <c r="H13" s="98">
        <v>17886</v>
      </c>
      <c r="I13" s="333">
        <v>19062</v>
      </c>
      <c r="J13" s="98">
        <v>90800910</v>
      </c>
      <c r="K13" s="98">
        <v>165756</v>
      </c>
      <c r="L13" s="68">
        <v>176655</v>
      </c>
    </row>
    <row r="14" spans="1:12" x14ac:dyDescent="0.25">
      <c r="A14" s="149">
        <v>11</v>
      </c>
      <c r="B14" s="185">
        <v>4188</v>
      </c>
      <c r="C14" s="186" t="s">
        <v>155</v>
      </c>
      <c r="D14" s="256">
        <v>78213734</v>
      </c>
      <c r="E14" s="256">
        <v>151050</v>
      </c>
      <c r="F14" s="257">
        <v>173039</v>
      </c>
      <c r="G14" s="256">
        <v>1196306</v>
      </c>
      <c r="H14" s="256">
        <v>2310</v>
      </c>
      <c r="I14" s="332">
        <v>2647</v>
      </c>
      <c r="J14" s="258">
        <v>79410040</v>
      </c>
      <c r="K14" s="256">
        <v>153360</v>
      </c>
      <c r="L14" s="74">
        <v>175686</v>
      </c>
    </row>
    <row r="15" spans="1:12" x14ac:dyDescent="0.25">
      <c r="A15" s="153">
        <v>12</v>
      </c>
      <c r="B15" s="190">
        <v>5850</v>
      </c>
      <c r="C15" s="99" t="s">
        <v>160</v>
      </c>
      <c r="D15" s="98">
        <v>60754310</v>
      </c>
      <c r="E15" s="98">
        <v>125267</v>
      </c>
      <c r="F15" s="254">
        <v>126046</v>
      </c>
      <c r="G15" s="98">
        <v>23323810</v>
      </c>
      <c r="H15" s="98">
        <v>48090</v>
      </c>
      <c r="I15" s="333">
        <v>48390</v>
      </c>
      <c r="J15" s="98">
        <v>84078120</v>
      </c>
      <c r="K15" s="98">
        <v>173357</v>
      </c>
      <c r="L15" s="68">
        <v>174436</v>
      </c>
    </row>
    <row r="16" spans="1:12" x14ac:dyDescent="0.25">
      <c r="A16" s="149">
        <v>13</v>
      </c>
      <c r="B16" s="185">
        <v>3605</v>
      </c>
      <c r="C16" s="186" t="s">
        <v>155</v>
      </c>
      <c r="D16" s="256">
        <v>114171557</v>
      </c>
      <c r="E16" s="256">
        <v>158330</v>
      </c>
      <c r="F16" s="257">
        <v>174042</v>
      </c>
      <c r="G16" s="256">
        <v>-557902</v>
      </c>
      <c r="H16" s="256">
        <v>-774</v>
      </c>
      <c r="I16" s="332">
        <v>-850</v>
      </c>
      <c r="J16" s="256">
        <v>113613655</v>
      </c>
      <c r="K16" s="256">
        <v>157556</v>
      </c>
      <c r="L16" s="74">
        <v>173192</v>
      </c>
    </row>
    <row r="17" spans="1:12" x14ac:dyDescent="0.25">
      <c r="A17" s="153">
        <v>14</v>
      </c>
      <c r="B17" s="190">
        <v>5772</v>
      </c>
      <c r="C17" s="99" t="s">
        <v>160</v>
      </c>
      <c r="D17" s="98">
        <v>26982149</v>
      </c>
      <c r="E17" s="98">
        <v>171861</v>
      </c>
      <c r="F17" s="254">
        <v>171861</v>
      </c>
      <c r="G17" s="98">
        <v>65929</v>
      </c>
      <c r="H17" s="98">
        <v>420</v>
      </c>
      <c r="I17" s="333">
        <v>420</v>
      </c>
      <c r="J17" s="98">
        <v>27048078</v>
      </c>
      <c r="K17" s="98">
        <v>172281</v>
      </c>
      <c r="L17" s="68">
        <v>172281</v>
      </c>
    </row>
    <row r="18" spans="1:12" x14ac:dyDescent="0.25">
      <c r="A18" s="149">
        <v>15</v>
      </c>
      <c r="B18" s="185">
        <v>3887</v>
      </c>
      <c r="C18" s="186" t="s">
        <v>160</v>
      </c>
      <c r="D18" s="256">
        <v>62506908</v>
      </c>
      <c r="E18" s="256">
        <v>149645</v>
      </c>
      <c r="F18" s="257">
        <v>165801</v>
      </c>
      <c r="G18" s="256">
        <v>981285</v>
      </c>
      <c r="H18" s="256">
        <v>2349</v>
      </c>
      <c r="I18" s="332">
        <v>2603</v>
      </c>
      <c r="J18" s="256">
        <v>63488193</v>
      </c>
      <c r="K18" s="256">
        <v>151995</v>
      </c>
      <c r="L18" s="74">
        <v>168404</v>
      </c>
    </row>
    <row r="19" spans="1:12" x14ac:dyDescent="0.25">
      <c r="A19" s="153">
        <v>16</v>
      </c>
      <c r="B19" s="190">
        <v>7846</v>
      </c>
      <c r="C19" s="99" t="s">
        <v>160</v>
      </c>
      <c r="D19" s="98">
        <v>66232302</v>
      </c>
      <c r="E19" s="98">
        <v>109602</v>
      </c>
      <c r="F19" s="254">
        <v>113606</v>
      </c>
      <c r="G19" s="98">
        <v>31800735</v>
      </c>
      <c r="H19" s="98">
        <v>52624</v>
      </c>
      <c r="I19" s="333">
        <v>54547</v>
      </c>
      <c r="J19" s="98">
        <v>98033037</v>
      </c>
      <c r="K19" s="98">
        <v>162226</v>
      </c>
      <c r="L19" s="68">
        <v>168153</v>
      </c>
    </row>
    <row r="20" spans="1:12" x14ac:dyDescent="0.25">
      <c r="A20" s="149">
        <v>17</v>
      </c>
      <c r="B20" s="185">
        <v>3570</v>
      </c>
      <c r="C20" s="186" t="s">
        <v>160</v>
      </c>
      <c r="D20" s="256">
        <v>79294316</v>
      </c>
      <c r="E20" s="256">
        <v>151992</v>
      </c>
      <c r="F20" s="257">
        <v>153374</v>
      </c>
      <c r="G20" s="256">
        <v>7308245</v>
      </c>
      <c r="H20" s="256">
        <v>14009</v>
      </c>
      <c r="I20" s="332">
        <v>14136</v>
      </c>
      <c r="J20" s="256">
        <v>86602561</v>
      </c>
      <c r="K20" s="256">
        <v>166001</v>
      </c>
      <c r="L20" s="74">
        <v>167510</v>
      </c>
    </row>
    <row r="21" spans="1:12" x14ac:dyDescent="0.25">
      <c r="A21" s="153">
        <v>18</v>
      </c>
      <c r="B21" s="190">
        <v>3384</v>
      </c>
      <c r="C21" s="99" t="s">
        <v>160</v>
      </c>
      <c r="D21" s="98">
        <v>74901901</v>
      </c>
      <c r="E21" s="98">
        <v>146780</v>
      </c>
      <c r="F21" s="254">
        <v>144320</v>
      </c>
      <c r="G21" s="98">
        <v>10678214</v>
      </c>
      <c r="H21" s="98">
        <v>20925</v>
      </c>
      <c r="I21" s="333">
        <v>20575</v>
      </c>
      <c r="J21" s="98">
        <v>85580115</v>
      </c>
      <c r="K21" s="98">
        <v>167705</v>
      </c>
      <c r="L21" s="68">
        <v>164894</v>
      </c>
    </row>
    <row r="22" spans="1:12" x14ac:dyDescent="0.25">
      <c r="A22" s="149">
        <v>19</v>
      </c>
      <c r="B22" s="185">
        <v>2519</v>
      </c>
      <c r="C22" s="186" t="s">
        <v>160</v>
      </c>
      <c r="D22" s="256">
        <v>90505349</v>
      </c>
      <c r="E22" s="256">
        <v>162051</v>
      </c>
      <c r="F22" s="257">
        <v>160186</v>
      </c>
      <c r="G22" s="256">
        <v>2227215</v>
      </c>
      <c r="H22" s="256">
        <v>3988</v>
      </c>
      <c r="I22" s="332">
        <v>3942</v>
      </c>
      <c r="J22" s="256">
        <v>92732564</v>
      </c>
      <c r="K22" s="256">
        <v>166039</v>
      </c>
      <c r="L22" s="74">
        <v>164128</v>
      </c>
    </row>
    <row r="23" spans="1:12" x14ac:dyDescent="0.25">
      <c r="A23" s="153">
        <v>20</v>
      </c>
      <c r="B23" s="190">
        <v>7987</v>
      </c>
      <c r="C23" s="99" t="s">
        <v>160</v>
      </c>
      <c r="D23" s="98">
        <v>33882497</v>
      </c>
      <c r="E23" s="98">
        <v>127426</v>
      </c>
      <c r="F23" s="254">
        <v>136623</v>
      </c>
      <c r="G23" s="98">
        <v>6384943</v>
      </c>
      <c r="H23" s="98">
        <v>24013</v>
      </c>
      <c r="I23" s="333">
        <v>25746</v>
      </c>
      <c r="J23" s="98">
        <v>40267440</v>
      </c>
      <c r="K23" s="98">
        <v>151438</v>
      </c>
      <c r="L23" s="68">
        <v>162369</v>
      </c>
    </row>
    <row r="24" spans="1:12" x14ac:dyDescent="0.25">
      <c r="A24" s="149">
        <v>21</v>
      </c>
      <c r="B24" s="185">
        <v>4769</v>
      </c>
      <c r="C24" s="186" t="s">
        <v>160</v>
      </c>
      <c r="D24" s="256">
        <v>66247118</v>
      </c>
      <c r="E24" s="256">
        <v>147774</v>
      </c>
      <c r="F24" s="257">
        <v>144329</v>
      </c>
      <c r="G24" s="256">
        <v>6002607</v>
      </c>
      <c r="H24" s="256">
        <v>13390</v>
      </c>
      <c r="I24" s="332">
        <v>13078</v>
      </c>
      <c r="J24" s="256">
        <v>72249725</v>
      </c>
      <c r="K24" s="256">
        <v>161164</v>
      </c>
      <c r="L24" s="74">
        <v>157407</v>
      </c>
    </row>
    <row r="25" spans="1:12" x14ac:dyDescent="0.25">
      <c r="A25" s="153">
        <v>22</v>
      </c>
      <c r="B25" s="190">
        <v>5933</v>
      </c>
      <c r="C25" s="99" t="s">
        <v>160</v>
      </c>
      <c r="D25" s="98">
        <v>79470719</v>
      </c>
      <c r="E25" s="98">
        <v>133273</v>
      </c>
      <c r="F25" s="254">
        <v>135847</v>
      </c>
      <c r="G25" s="98">
        <v>11294927</v>
      </c>
      <c r="H25" s="98">
        <v>18942</v>
      </c>
      <c r="I25" s="333">
        <v>19308</v>
      </c>
      <c r="J25" s="98">
        <v>90765646</v>
      </c>
      <c r="K25" s="98">
        <v>152215</v>
      </c>
      <c r="L25" s="68">
        <v>155155</v>
      </c>
    </row>
    <row r="26" spans="1:12" x14ac:dyDescent="0.25">
      <c r="A26" s="149">
        <v>23</v>
      </c>
      <c r="B26" s="185">
        <v>3696</v>
      </c>
      <c r="C26" s="186" t="s">
        <v>155</v>
      </c>
      <c r="D26" s="256">
        <v>38389076</v>
      </c>
      <c r="E26" s="256">
        <v>119406</v>
      </c>
      <c r="F26" s="257">
        <v>123438</v>
      </c>
      <c r="G26" s="256">
        <v>9414860</v>
      </c>
      <c r="H26" s="256">
        <v>29284</v>
      </c>
      <c r="I26" s="332">
        <v>30273</v>
      </c>
      <c r="J26" s="256">
        <v>47803936</v>
      </c>
      <c r="K26" s="256">
        <v>148690</v>
      </c>
      <c r="L26" s="74">
        <v>153710</v>
      </c>
    </row>
    <row r="27" spans="1:12" x14ac:dyDescent="0.25">
      <c r="A27" s="153">
        <v>24</v>
      </c>
      <c r="B27" s="190">
        <v>7710</v>
      </c>
      <c r="C27" s="99" t="s">
        <v>160</v>
      </c>
      <c r="D27" s="98">
        <v>102985152</v>
      </c>
      <c r="E27" s="98">
        <v>156846</v>
      </c>
      <c r="F27" s="254">
        <v>151449</v>
      </c>
      <c r="G27" s="98">
        <v>1452245</v>
      </c>
      <c r="H27" s="98">
        <v>2212</v>
      </c>
      <c r="I27" s="333">
        <v>2136</v>
      </c>
      <c r="J27" s="98">
        <v>104437397</v>
      </c>
      <c r="K27" s="98">
        <v>159058</v>
      </c>
      <c r="L27" s="68">
        <v>153584</v>
      </c>
    </row>
    <row r="28" spans="1:12" x14ac:dyDescent="0.25">
      <c r="A28" s="149">
        <v>25</v>
      </c>
      <c r="B28" s="185">
        <v>6552</v>
      </c>
      <c r="C28" s="186" t="s">
        <v>160</v>
      </c>
      <c r="D28" s="256">
        <v>72839415</v>
      </c>
      <c r="E28" s="256">
        <v>141794</v>
      </c>
      <c r="F28" s="257">
        <v>140346</v>
      </c>
      <c r="G28" s="256">
        <v>6087061</v>
      </c>
      <c r="H28" s="256">
        <v>11849</v>
      </c>
      <c r="I28" s="332">
        <v>11728</v>
      </c>
      <c r="J28" s="256">
        <v>78926476</v>
      </c>
      <c r="K28" s="256">
        <v>153643</v>
      </c>
      <c r="L28" s="74">
        <v>152074</v>
      </c>
    </row>
    <row r="29" spans="1:12" x14ac:dyDescent="0.25">
      <c r="A29" s="153">
        <v>26</v>
      </c>
      <c r="B29" s="190">
        <v>5453</v>
      </c>
      <c r="C29" s="99" t="s">
        <v>160</v>
      </c>
      <c r="D29" s="98">
        <v>56722232</v>
      </c>
      <c r="E29" s="98">
        <v>108642</v>
      </c>
      <c r="F29" s="254">
        <v>125492</v>
      </c>
      <c r="G29" s="98">
        <v>10941394</v>
      </c>
      <c r="H29" s="98">
        <v>20957</v>
      </c>
      <c r="I29" s="333">
        <v>24207</v>
      </c>
      <c r="J29" s="98">
        <v>67663626</v>
      </c>
      <c r="K29" s="98">
        <v>129599</v>
      </c>
      <c r="L29" s="68">
        <v>149698</v>
      </c>
    </row>
    <row r="30" spans="1:12" x14ac:dyDescent="0.25">
      <c r="A30" s="149">
        <v>27</v>
      </c>
      <c r="B30" s="185">
        <v>5459</v>
      </c>
      <c r="C30" s="186" t="s">
        <v>160</v>
      </c>
      <c r="D30" s="256">
        <v>27051970</v>
      </c>
      <c r="E30" s="256">
        <v>118338</v>
      </c>
      <c r="F30" s="257">
        <v>121309</v>
      </c>
      <c r="G30" s="256">
        <v>4341400</v>
      </c>
      <c r="H30" s="256">
        <v>18991</v>
      </c>
      <c r="I30" s="332">
        <v>19468</v>
      </c>
      <c r="J30" s="256">
        <v>31393370</v>
      </c>
      <c r="K30" s="256">
        <v>137329</v>
      </c>
      <c r="L30" s="74">
        <v>140777</v>
      </c>
    </row>
    <row r="31" spans="1:12" x14ac:dyDescent="0.25">
      <c r="A31" s="153">
        <v>28</v>
      </c>
      <c r="B31" s="190">
        <v>4716</v>
      </c>
      <c r="C31" s="99" t="s">
        <v>160</v>
      </c>
      <c r="D31" s="98">
        <v>47780114</v>
      </c>
      <c r="E31" s="98">
        <v>127210</v>
      </c>
      <c r="F31" s="254">
        <v>139708</v>
      </c>
      <c r="G31" s="98">
        <v>0</v>
      </c>
      <c r="H31" s="98">
        <v>0</v>
      </c>
      <c r="I31" s="333">
        <v>0</v>
      </c>
      <c r="J31" s="98">
        <v>47780114</v>
      </c>
      <c r="K31" s="98">
        <v>127210</v>
      </c>
      <c r="L31" s="68">
        <v>139708</v>
      </c>
    </row>
    <row r="32" spans="1:12" x14ac:dyDescent="0.25">
      <c r="A32" s="149">
        <v>29</v>
      </c>
      <c r="B32" s="185">
        <v>3264</v>
      </c>
      <c r="C32" s="186" t="s">
        <v>160</v>
      </c>
      <c r="D32" s="256">
        <v>70480293</v>
      </c>
      <c r="E32" s="256">
        <v>111361</v>
      </c>
      <c r="F32" s="257">
        <v>111168</v>
      </c>
      <c r="G32" s="256">
        <v>15738408</v>
      </c>
      <c r="H32" s="256">
        <v>24867</v>
      </c>
      <c r="I32" s="332">
        <v>24824</v>
      </c>
      <c r="J32" s="256">
        <v>86218701</v>
      </c>
      <c r="K32" s="256">
        <v>136228</v>
      </c>
      <c r="L32" s="74">
        <v>135992</v>
      </c>
    </row>
    <row r="33" spans="1:12" x14ac:dyDescent="0.25">
      <c r="A33" s="153">
        <v>30</v>
      </c>
      <c r="B33" s="190">
        <v>1076</v>
      </c>
      <c r="C33" s="99" t="s">
        <v>155</v>
      </c>
      <c r="D33" s="98">
        <v>16222728</v>
      </c>
      <c r="E33" s="98">
        <v>97142</v>
      </c>
      <c r="F33" s="254">
        <v>97142</v>
      </c>
      <c r="G33" s="98">
        <v>6424429</v>
      </c>
      <c r="H33" s="98">
        <v>38470</v>
      </c>
      <c r="I33" s="333">
        <v>38470</v>
      </c>
      <c r="J33" s="98">
        <v>22647157</v>
      </c>
      <c r="K33" s="98">
        <v>135612</v>
      </c>
      <c r="L33" s="68">
        <v>135612</v>
      </c>
    </row>
    <row r="34" spans="1:12" x14ac:dyDescent="0.25">
      <c r="A34" s="149">
        <v>31</v>
      </c>
      <c r="B34" s="185">
        <v>9484</v>
      </c>
      <c r="C34" s="186" t="s">
        <v>160</v>
      </c>
      <c r="D34" s="256">
        <v>45996969</v>
      </c>
      <c r="E34" s="256">
        <v>126993</v>
      </c>
      <c r="F34" s="257">
        <v>134494</v>
      </c>
      <c r="G34" s="256">
        <v>254005</v>
      </c>
      <c r="H34" s="256">
        <v>701</v>
      </c>
      <c r="I34" s="332">
        <v>743</v>
      </c>
      <c r="J34" s="256">
        <v>46250974</v>
      </c>
      <c r="K34" s="256">
        <v>127695</v>
      </c>
      <c r="L34" s="74">
        <v>135237</v>
      </c>
    </row>
    <row r="35" spans="1:12" x14ac:dyDescent="0.25">
      <c r="A35" s="153">
        <v>32</v>
      </c>
      <c r="B35" s="190">
        <v>9663</v>
      </c>
      <c r="C35" s="99" t="s">
        <v>160</v>
      </c>
      <c r="D35" s="98">
        <v>49289079</v>
      </c>
      <c r="E35" s="98">
        <v>108019</v>
      </c>
      <c r="F35" s="254">
        <v>116799</v>
      </c>
      <c r="G35" s="98">
        <v>7373780</v>
      </c>
      <c r="H35" s="98">
        <v>16160</v>
      </c>
      <c r="I35" s="333">
        <v>17473</v>
      </c>
      <c r="J35" s="98">
        <v>56662859</v>
      </c>
      <c r="K35" s="98">
        <v>124179</v>
      </c>
      <c r="L35" s="68">
        <v>134272</v>
      </c>
    </row>
    <row r="36" spans="1:12" x14ac:dyDescent="0.25">
      <c r="A36" s="149">
        <v>33</v>
      </c>
      <c r="B36" s="185">
        <v>9483</v>
      </c>
      <c r="C36" s="186" t="s">
        <v>155</v>
      </c>
      <c r="D36" s="256">
        <v>76715727</v>
      </c>
      <c r="E36" s="256">
        <v>142330</v>
      </c>
      <c r="F36" s="257">
        <v>133884</v>
      </c>
      <c r="G36" s="256">
        <v>193515</v>
      </c>
      <c r="H36" s="256">
        <v>359</v>
      </c>
      <c r="I36" s="332">
        <v>338</v>
      </c>
      <c r="J36" s="256">
        <v>76909242</v>
      </c>
      <c r="K36" s="256">
        <v>142689</v>
      </c>
      <c r="L36" s="74">
        <v>134222</v>
      </c>
    </row>
    <row r="37" spans="1:12" x14ac:dyDescent="0.25">
      <c r="A37" s="153">
        <v>34</v>
      </c>
      <c r="B37" s="190">
        <v>9984</v>
      </c>
      <c r="C37" s="99" t="s">
        <v>155</v>
      </c>
      <c r="D37" s="98">
        <v>222653081</v>
      </c>
      <c r="E37" s="98">
        <v>126522</v>
      </c>
      <c r="F37" s="254">
        <v>134209</v>
      </c>
      <c r="G37" s="98">
        <v>0</v>
      </c>
      <c r="H37" s="98">
        <v>0</v>
      </c>
      <c r="I37" s="333">
        <v>0</v>
      </c>
      <c r="J37" s="98">
        <v>222653081</v>
      </c>
      <c r="K37" s="98">
        <v>126522</v>
      </c>
      <c r="L37" s="68">
        <v>134209</v>
      </c>
    </row>
    <row r="38" spans="1:12" x14ac:dyDescent="0.25">
      <c r="A38" s="149">
        <v>35</v>
      </c>
      <c r="B38" s="185">
        <v>4096</v>
      </c>
      <c r="C38" s="186" t="s">
        <v>160</v>
      </c>
      <c r="D38" s="256">
        <v>39555052</v>
      </c>
      <c r="E38" s="256">
        <v>125016</v>
      </c>
      <c r="F38" s="257">
        <v>116338</v>
      </c>
      <c r="G38" s="256">
        <v>6013974</v>
      </c>
      <c r="H38" s="256">
        <v>19008</v>
      </c>
      <c r="I38" s="332">
        <v>17688</v>
      </c>
      <c r="J38" s="256">
        <v>45569026</v>
      </c>
      <c r="K38" s="256">
        <v>144023</v>
      </c>
      <c r="L38" s="74">
        <v>134027</v>
      </c>
    </row>
    <row r="39" spans="1:12" x14ac:dyDescent="0.25">
      <c r="A39" s="153">
        <v>36</v>
      </c>
      <c r="B39" s="190">
        <v>6417</v>
      </c>
      <c r="C39" s="99" t="s">
        <v>160</v>
      </c>
      <c r="D39" s="98">
        <v>63606835</v>
      </c>
      <c r="E39" s="98">
        <v>114339</v>
      </c>
      <c r="F39" s="254">
        <v>112578</v>
      </c>
      <c r="G39" s="98">
        <v>9659284</v>
      </c>
      <c r="H39" s="98">
        <v>17363</v>
      </c>
      <c r="I39" s="333">
        <v>17096</v>
      </c>
      <c r="J39" s="98">
        <v>73266119</v>
      </c>
      <c r="K39" s="98">
        <v>131703</v>
      </c>
      <c r="L39" s="68">
        <v>129675</v>
      </c>
    </row>
    <row r="40" spans="1:12" x14ac:dyDescent="0.25">
      <c r="A40" s="149">
        <v>37</v>
      </c>
      <c r="B40" s="185">
        <v>6747</v>
      </c>
      <c r="C40" s="186" t="s">
        <v>155</v>
      </c>
      <c r="D40" s="256">
        <v>122206440</v>
      </c>
      <c r="E40" s="256">
        <v>118085</v>
      </c>
      <c r="F40" s="257">
        <v>125598</v>
      </c>
      <c r="G40" s="256">
        <v>3056279</v>
      </c>
      <c r="H40" s="256">
        <v>2953</v>
      </c>
      <c r="I40" s="332">
        <v>3141</v>
      </c>
      <c r="J40" s="256">
        <v>125262719</v>
      </c>
      <c r="K40" s="256">
        <v>121038</v>
      </c>
      <c r="L40" s="74">
        <v>128739</v>
      </c>
    </row>
    <row r="41" spans="1:12" x14ac:dyDescent="0.25">
      <c r="A41" s="153">
        <v>38</v>
      </c>
      <c r="B41" s="190">
        <v>4729</v>
      </c>
      <c r="C41" s="99" t="s">
        <v>169</v>
      </c>
      <c r="D41" s="98">
        <v>39510828</v>
      </c>
      <c r="E41" s="98">
        <v>88550</v>
      </c>
      <c r="F41" s="254">
        <v>92315</v>
      </c>
      <c r="G41" s="98">
        <v>15547712</v>
      </c>
      <c r="H41" s="98">
        <v>34845</v>
      </c>
      <c r="I41" s="333">
        <v>36326</v>
      </c>
      <c r="J41" s="98">
        <v>55058540</v>
      </c>
      <c r="K41" s="98">
        <v>123394</v>
      </c>
      <c r="L41" s="68">
        <v>128641</v>
      </c>
    </row>
    <row r="42" spans="1:12" x14ac:dyDescent="0.25">
      <c r="A42" s="149">
        <v>39</v>
      </c>
      <c r="B42" s="185">
        <v>5456</v>
      </c>
      <c r="C42" s="186" t="s">
        <v>160</v>
      </c>
      <c r="D42" s="256">
        <v>64807598</v>
      </c>
      <c r="E42" s="256">
        <v>102804</v>
      </c>
      <c r="F42" s="257">
        <v>104697</v>
      </c>
      <c r="G42" s="256">
        <v>13880601</v>
      </c>
      <c r="H42" s="256">
        <v>22019</v>
      </c>
      <c r="I42" s="332">
        <v>22424</v>
      </c>
      <c r="J42" s="256">
        <v>78688199</v>
      </c>
      <c r="K42" s="256">
        <v>124823</v>
      </c>
      <c r="L42" s="74">
        <v>127121</v>
      </c>
    </row>
    <row r="43" spans="1:12" x14ac:dyDescent="0.25">
      <c r="A43" s="153">
        <v>40</v>
      </c>
      <c r="B43" s="190">
        <v>2576</v>
      </c>
      <c r="C43" s="99" t="s">
        <v>160</v>
      </c>
      <c r="D43" s="98">
        <v>65691600</v>
      </c>
      <c r="E43" s="98">
        <v>115981</v>
      </c>
      <c r="F43" s="254">
        <v>107691</v>
      </c>
      <c r="G43" s="98">
        <v>11629700</v>
      </c>
      <c r="H43" s="98">
        <v>20533</v>
      </c>
      <c r="I43" s="333">
        <v>19065</v>
      </c>
      <c r="J43" s="98">
        <v>77321300</v>
      </c>
      <c r="K43" s="98">
        <v>136514</v>
      </c>
      <c r="L43" s="68">
        <v>126756</v>
      </c>
    </row>
    <row r="44" spans="1:12" x14ac:dyDescent="0.25">
      <c r="A44" s="149">
        <v>41</v>
      </c>
      <c r="B44" s="185">
        <v>6270</v>
      </c>
      <c r="C44" s="186" t="s">
        <v>155</v>
      </c>
      <c r="D44" s="256">
        <v>103790267</v>
      </c>
      <c r="E44" s="256">
        <v>123033</v>
      </c>
      <c r="F44" s="257">
        <v>126266</v>
      </c>
      <c r="G44" s="256">
        <v>0</v>
      </c>
      <c r="H44" s="256">
        <v>0</v>
      </c>
      <c r="I44" s="332">
        <v>0</v>
      </c>
      <c r="J44" s="256">
        <v>103790267</v>
      </c>
      <c r="K44" s="256">
        <v>123033</v>
      </c>
      <c r="L44" s="74">
        <v>126266</v>
      </c>
    </row>
    <row r="45" spans="1:12" x14ac:dyDescent="0.25">
      <c r="A45" s="153">
        <v>42</v>
      </c>
      <c r="B45" s="190">
        <v>4713</v>
      </c>
      <c r="C45" s="99" t="s">
        <v>155</v>
      </c>
      <c r="D45" s="98">
        <v>18406039</v>
      </c>
      <c r="E45" s="98">
        <v>85609</v>
      </c>
      <c r="F45" s="254">
        <v>85609</v>
      </c>
      <c r="G45" s="98">
        <v>8468625</v>
      </c>
      <c r="H45" s="98">
        <v>39389</v>
      </c>
      <c r="I45" s="333">
        <v>39389</v>
      </c>
      <c r="J45" s="98">
        <v>26874664</v>
      </c>
      <c r="K45" s="98">
        <v>124998</v>
      </c>
      <c r="L45" s="68">
        <v>124998</v>
      </c>
    </row>
    <row r="46" spans="1:12" x14ac:dyDescent="0.25">
      <c r="A46" s="149">
        <v>43</v>
      </c>
      <c r="B46" s="185">
        <v>3727</v>
      </c>
      <c r="C46" s="186" t="s">
        <v>155</v>
      </c>
      <c r="D46" s="256">
        <v>24160754</v>
      </c>
      <c r="E46" s="256">
        <v>88178</v>
      </c>
      <c r="F46" s="257">
        <v>88178</v>
      </c>
      <c r="G46" s="256">
        <v>7944218</v>
      </c>
      <c r="H46" s="256">
        <v>28993</v>
      </c>
      <c r="I46" s="332">
        <v>28993</v>
      </c>
      <c r="J46" s="256">
        <v>32104972</v>
      </c>
      <c r="K46" s="256">
        <v>117171</v>
      </c>
      <c r="L46" s="74">
        <v>117171</v>
      </c>
    </row>
    <row r="47" spans="1:12" x14ac:dyDescent="0.25">
      <c r="A47" s="153">
        <v>44</v>
      </c>
      <c r="B47" s="190">
        <v>2301</v>
      </c>
      <c r="C47" s="99" t="s">
        <v>160</v>
      </c>
      <c r="D47" s="98">
        <v>70935657</v>
      </c>
      <c r="E47" s="98">
        <v>113171</v>
      </c>
      <c r="F47" s="254">
        <v>107969</v>
      </c>
      <c r="G47" s="98">
        <v>5657137</v>
      </c>
      <c r="H47" s="98">
        <v>9025</v>
      </c>
      <c r="I47" s="333">
        <v>8611</v>
      </c>
      <c r="J47" s="98">
        <v>76592794</v>
      </c>
      <c r="K47" s="98">
        <v>122197</v>
      </c>
      <c r="L47" s="68">
        <v>116580</v>
      </c>
    </row>
    <row r="48" spans="1:12" x14ac:dyDescent="0.25">
      <c r="A48" s="149">
        <v>45</v>
      </c>
      <c r="B48" s="185">
        <v>8350</v>
      </c>
      <c r="C48" s="186" t="s">
        <v>160</v>
      </c>
      <c r="D48" s="256">
        <v>48288400</v>
      </c>
      <c r="E48" s="256">
        <v>97592</v>
      </c>
      <c r="F48" s="257">
        <v>105664</v>
      </c>
      <c r="G48" s="256">
        <v>4640700</v>
      </c>
      <c r="H48" s="256">
        <v>9379</v>
      </c>
      <c r="I48" s="332">
        <v>10155</v>
      </c>
      <c r="J48" s="256">
        <v>52929100</v>
      </c>
      <c r="K48" s="256">
        <v>106971</v>
      </c>
      <c r="L48" s="74">
        <v>115819</v>
      </c>
    </row>
    <row r="49" spans="1:12" x14ac:dyDescent="0.25">
      <c r="A49" s="153">
        <v>46</v>
      </c>
      <c r="B49" s="190">
        <v>1259</v>
      </c>
      <c r="C49" s="99" t="s">
        <v>155</v>
      </c>
      <c r="D49" s="98">
        <v>95055711</v>
      </c>
      <c r="E49" s="98">
        <v>109777</v>
      </c>
      <c r="F49" s="254">
        <v>112625</v>
      </c>
      <c r="G49" s="98">
        <v>1691385</v>
      </c>
      <c r="H49" s="98">
        <v>1953</v>
      </c>
      <c r="I49" s="333">
        <v>2004</v>
      </c>
      <c r="J49" s="98">
        <v>96747096</v>
      </c>
      <c r="K49" s="98">
        <v>111730</v>
      </c>
      <c r="L49" s="68">
        <v>114629</v>
      </c>
    </row>
    <row r="50" spans="1:12" x14ac:dyDescent="0.25">
      <c r="A50" s="149">
        <v>47</v>
      </c>
      <c r="B50" s="185">
        <v>6738</v>
      </c>
      <c r="C50" s="186" t="s">
        <v>160</v>
      </c>
      <c r="D50" s="256">
        <v>28634392</v>
      </c>
      <c r="E50" s="256">
        <v>103936</v>
      </c>
      <c r="F50" s="257">
        <v>103001</v>
      </c>
      <c r="G50" s="256">
        <v>2419145</v>
      </c>
      <c r="H50" s="256">
        <v>8781</v>
      </c>
      <c r="I50" s="332">
        <v>8702</v>
      </c>
      <c r="J50" s="256">
        <v>31053537</v>
      </c>
      <c r="K50" s="256">
        <v>112717</v>
      </c>
      <c r="L50" s="74">
        <v>111703</v>
      </c>
    </row>
    <row r="51" spans="1:12" x14ac:dyDescent="0.25">
      <c r="A51" s="153">
        <v>48</v>
      </c>
      <c r="B51" s="190">
        <v>2722</v>
      </c>
      <c r="C51" s="99" t="s">
        <v>160</v>
      </c>
      <c r="D51" s="98">
        <v>56954232</v>
      </c>
      <c r="E51" s="98">
        <v>95035</v>
      </c>
      <c r="F51" s="254">
        <v>95401</v>
      </c>
      <c r="G51" s="98">
        <v>8186650</v>
      </c>
      <c r="H51" s="98">
        <v>13660</v>
      </c>
      <c r="I51" s="333">
        <v>13713</v>
      </c>
      <c r="J51" s="98">
        <v>65140882</v>
      </c>
      <c r="K51" s="98">
        <v>108695</v>
      </c>
      <c r="L51" s="68">
        <v>109114</v>
      </c>
    </row>
    <row r="52" spans="1:12" x14ac:dyDescent="0.25">
      <c r="A52" s="149">
        <v>49</v>
      </c>
      <c r="B52" s="185">
        <v>1293</v>
      </c>
      <c r="C52" s="186" t="s">
        <v>160</v>
      </c>
      <c r="D52" s="256">
        <v>24930240</v>
      </c>
      <c r="E52" s="256">
        <v>95591</v>
      </c>
      <c r="F52" s="257">
        <v>105191</v>
      </c>
      <c r="G52" s="256">
        <v>550320</v>
      </c>
      <c r="H52" s="256">
        <v>2110</v>
      </c>
      <c r="I52" s="332">
        <v>2322</v>
      </c>
      <c r="J52" s="256">
        <v>25480560</v>
      </c>
      <c r="K52" s="256">
        <v>97702</v>
      </c>
      <c r="L52" s="74">
        <v>107513</v>
      </c>
    </row>
    <row r="53" spans="1:12" x14ac:dyDescent="0.25">
      <c r="A53" s="153">
        <v>50</v>
      </c>
      <c r="B53" s="190">
        <v>7985</v>
      </c>
      <c r="C53" s="99" t="s">
        <v>155</v>
      </c>
      <c r="D53" s="98">
        <v>60394800</v>
      </c>
      <c r="E53" s="98">
        <v>107083</v>
      </c>
      <c r="F53" s="254">
        <v>107083</v>
      </c>
      <c r="G53" s="98">
        <v>0</v>
      </c>
      <c r="H53" s="98">
        <v>0</v>
      </c>
      <c r="I53" s="333">
        <v>0</v>
      </c>
      <c r="J53" s="259">
        <v>60394800</v>
      </c>
      <c r="K53" s="98">
        <v>107083</v>
      </c>
      <c r="L53" s="68">
        <v>107083</v>
      </c>
    </row>
    <row r="54" spans="1:12" x14ac:dyDescent="0.25">
      <c r="A54" s="149">
        <v>51</v>
      </c>
      <c r="B54" s="185">
        <v>9708</v>
      </c>
      <c r="C54" s="186" t="s">
        <v>160</v>
      </c>
      <c r="D54" s="256">
        <v>48778807</v>
      </c>
      <c r="E54" s="256">
        <v>93589</v>
      </c>
      <c r="F54" s="257">
        <v>89012</v>
      </c>
      <c r="G54" s="256">
        <v>8990477</v>
      </c>
      <c r="H54" s="256">
        <v>17250</v>
      </c>
      <c r="I54" s="332">
        <v>16406</v>
      </c>
      <c r="J54" s="256">
        <v>57769284</v>
      </c>
      <c r="K54" s="256">
        <v>110839</v>
      </c>
      <c r="L54" s="74">
        <v>105418</v>
      </c>
    </row>
    <row r="55" spans="1:12" x14ac:dyDescent="0.25">
      <c r="A55" s="153">
        <v>52</v>
      </c>
      <c r="B55" s="190">
        <v>4001</v>
      </c>
      <c r="C55" s="99" t="s">
        <v>160</v>
      </c>
      <c r="D55" s="98">
        <v>37363467</v>
      </c>
      <c r="E55" s="98">
        <v>98845</v>
      </c>
      <c r="F55" s="254">
        <v>104660</v>
      </c>
      <c r="G55" s="98">
        <v>2608</v>
      </c>
      <c r="H55" s="98">
        <v>7</v>
      </c>
      <c r="I55" s="333">
        <v>7</v>
      </c>
      <c r="J55" s="98">
        <v>37366075</v>
      </c>
      <c r="K55" s="98">
        <v>98852</v>
      </c>
      <c r="L55" s="68">
        <v>104667</v>
      </c>
    </row>
    <row r="56" spans="1:12" x14ac:dyDescent="0.25">
      <c r="A56" s="149">
        <v>53</v>
      </c>
      <c r="B56" s="185">
        <v>9266</v>
      </c>
      <c r="C56" s="186" t="s">
        <v>155</v>
      </c>
      <c r="D56" s="256">
        <v>29254711</v>
      </c>
      <c r="E56" s="256">
        <v>87068</v>
      </c>
      <c r="F56" s="257">
        <v>85043</v>
      </c>
      <c r="G56" s="256">
        <v>5389523</v>
      </c>
      <c r="H56" s="256">
        <v>16040</v>
      </c>
      <c r="I56" s="332">
        <v>15667</v>
      </c>
      <c r="J56" s="256">
        <v>34644234</v>
      </c>
      <c r="K56" s="256">
        <v>103108</v>
      </c>
      <c r="L56" s="74">
        <v>100710</v>
      </c>
    </row>
    <row r="57" spans="1:12" x14ac:dyDescent="0.25">
      <c r="A57" s="153">
        <v>54</v>
      </c>
      <c r="B57" s="190">
        <v>2962</v>
      </c>
      <c r="C57" s="99" t="s">
        <v>155</v>
      </c>
      <c r="D57" s="259">
        <v>51418400</v>
      </c>
      <c r="E57" s="259">
        <v>99455</v>
      </c>
      <c r="F57" s="260">
        <v>99455</v>
      </c>
      <c r="G57" s="98">
        <v>0</v>
      </c>
      <c r="H57" s="98">
        <v>0</v>
      </c>
      <c r="I57" s="333">
        <v>0</v>
      </c>
      <c r="J57" s="98">
        <v>51418400</v>
      </c>
      <c r="K57" s="98">
        <v>99455</v>
      </c>
      <c r="L57" s="68">
        <v>99455</v>
      </c>
    </row>
    <row r="58" spans="1:12" x14ac:dyDescent="0.25">
      <c r="A58" s="149">
        <v>55</v>
      </c>
      <c r="B58" s="185">
        <v>7057</v>
      </c>
      <c r="C58" s="186" t="s">
        <v>155</v>
      </c>
      <c r="D58" s="258">
        <v>30649324</v>
      </c>
      <c r="E58" s="258">
        <v>92877</v>
      </c>
      <c r="F58" s="261">
        <v>92877</v>
      </c>
      <c r="G58" s="256">
        <v>1954501</v>
      </c>
      <c r="H58" s="256">
        <v>5923</v>
      </c>
      <c r="I58" s="332">
        <v>5923</v>
      </c>
      <c r="J58" s="256">
        <v>32603825</v>
      </c>
      <c r="K58" s="256">
        <v>98799</v>
      </c>
      <c r="L58" s="74">
        <v>98799</v>
      </c>
    </row>
    <row r="59" spans="1:12" x14ac:dyDescent="0.25">
      <c r="A59" s="153">
        <v>56</v>
      </c>
      <c r="B59" s="190">
        <v>3306</v>
      </c>
      <c r="C59" s="99" t="s">
        <v>155</v>
      </c>
      <c r="D59" s="259">
        <v>61922892</v>
      </c>
      <c r="E59" s="259">
        <v>95915</v>
      </c>
      <c r="F59" s="260">
        <v>94828</v>
      </c>
      <c r="G59" s="98">
        <v>294175</v>
      </c>
      <c r="H59" s="98">
        <v>456</v>
      </c>
      <c r="I59" s="333">
        <v>450</v>
      </c>
      <c r="J59" s="98">
        <v>62217067</v>
      </c>
      <c r="K59" s="98">
        <v>96371</v>
      </c>
      <c r="L59" s="68">
        <v>95279</v>
      </c>
    </row>
    <row r="60" spans="1:12" x14ac:dyDescent="0.25">
      <c r="A60" s="184">
        <v>57</v>
      </c>
      <c r="B60" s="185">
        <v>8703</v>
      </c>
      <c r="C60" s="186" t="s">
        <v>160</v>
      </c>
      <c r="D60" s="223">
        <v>30350700</v>
      </c>
      <c r="E60" s="223">
        <v>90870</v>
      </c>
      <c r="F60" s="334">
        <v>84542</v>
      </c>
      <c r="G60" s="223">
        <v>3811200</v>
      </c>
      <c r="H60" s="223">
        <v>11411</v>
      </c>
      <c r="I60" s="332">
        <v>10616</v>
      </c>
      <c r="J60" s="223">
        <v>34161900</v>
      </c>
      <c r="K60" s="223">
        <v>102281</v>
      </c>
      <c r="L60" s="284">
        <v>95158</v>
      </c>
    </row>
    <row r="61" spans="1:12" x14ac:dyDescent="0.25">
      <c r="A61" s="189">
        <v>58</v>
      </c>
      <c r="B61" s="190">
        <v>5349</v>
      </c>
      <c r="C61" s="99" t="s">
        <v>169</v>
      </c>
      <c r="D61" s="224">
        <v>44811703</v>
      </c>
      <c r="E61" s="224">
        <v>98944</v>
      </c>
      <c r="F61" s="335">
        <v>92586</v>
      </c>
      <c r="G61" s="224">
        <v>1088900</v>
      </c>
      <c r="H61" s="224">
        <v>2404</v>
      </c>
      <c r="I61" s="333">
        <v>2250</v>
      </c>
      <c r="J61" s="224">
        <v>45900603</v>
      </c>
      <c r="K61" s="224">
        <v>101348</v>
      </c>
      <c r="L61" s="285">
        <v>94836</v>
      </c>
    </row>
    <row r="62" spans="1:12" x14ac:dyDescent="0.25">
      <c r="A62" s="184">
        <v>59</v>
      </c>
      <c r="B62" s="185">
        <v>2559</v>
      </c>
      <c r="C62" s="186" t="s">
        <v>155</v>
      </c>
      <c r="D62" s="223">
        <v>35678133</v>
      </c>
      <c r="E62" s="223">
        <v>81253</v>
      </c>
      <c r="F62" s="334">
        <v>91954</v>
      </c>
      <c r="G62" s="223">
        <v>0</v>
      </c>
      <c r="H62" s="223">
        <v>0</v>
      </c>
      <c r="I62" s="332">
        <v>0</v>
      </c>
      <c r="J62" s="223">
        <v>35678133</v>
      </c>
      <c r="K62" s="223">
        <v>81253</v>
      </c>
      <c r="L62" s="284">
        <v>91954</v>
      </c>
    </row>
    <row r="63" spans="1:12" x14ac:dyDescent="0.25">
      <c r="A63" s="189">
        <v>60</v>
      </c>
      <c r="B63" s="190">
        <v>9265</v>
      </c>
      <c r="C63" s="99" t="s">
        <v>169</v>
      </c>
      <c r="D63" s="224">
        <v>54360712</v>
      </c>
      <c r="E63" s="224">
        <v>86055</v>
      </c>
      <c r="F63" s="335">
        <v>90150</v>
      </c>
      <c r="G63" s="224">
        <v>783249</v>
      </c>
      <c r="H63" s="224">
        <v>1240</v>
      </c>
      <c r="I63" s="333">
        <v>1299</v>
      </c>
      <c r="J63" s="224">
        <v>55143961</v>
      </c>
      <c r="K63" s="224">
        <v>87295</v>
      </c>
      <c r="L63" s="285">
        <v>91449</v>
      </c>
    </row>
    <row r="64" spans="1:12" x14ac:dyDescent="0.25">
      <c r="A64" s="184">
        <v>61</v>
      </c>
      <c r="B64" s="185">
        <v>8151</v>
      </c>
      <c r="C64" s="186" t="s">
        <v>155</v>
      </c>
      <c r="D64" s="223">
        <v>21095910</v>
      </c>
      <c r="E64" s="223">
        <v>83383</v>
      </c>
      <c r="F64" s="334">
        <v>83383</v>
      </c>
      <c r="G64" s="223">
        <v>1618527</v>
      </c>
      <c r="H64" s="223">
        <v>6397</v>
      </c>
      <c r="I64" s="332">
        <v>6397</v>
      </c>
      <c r="J64" s="223">
        <v>22714437</v>
      </c>
      <c r="K64" s="223">
        <v>89780</v>
      </c>
      <c r="L64" s="284">
        <v>89780</v>
      </c>
    </row>
    <row r="65" spans="1:12" x14ac:dyDescent="0.25">
      <c r="A65" s="189">
        <v>62</v>
      </c>
      <c r="B65" s="190">
        <v>5023</v>
      </c>
      <c r="C65" s="99" t="s">
        <v>155</v>
      </c>
      <c r="D65" s="224">
        <v>21784180</v>
      </c>
      <c r="E65" s="224">
        <v>87102</v>
      </c>
      <c r="F65" s="335">
        <v>87839</v>
      </c>
      <c r="G65" s="224">
        <v>0</v>
      </c>
      <c r="H65" s="224">
        <v>0</v>
      </c>
      <c r="I65" s="333">
        <v>0</v>
      </c>
      <c r="J65" s="224">
        <v>21784180</v>
      </c>
      <c r="K65" s="224">
        <v>87102</v>
      </c>
      <c r="L65" s="285">
        <v>87839</v>
      </c>
    </row>
    <row r="66" spans="1:12" x14ac:dyDescent="0.25">
      <c r="A66" s="184">
        <v>63</v>
      </c>
      <c r="B66" s="185">
        <v>5927</v>
      </c>
      <c r="C66" s="186" t="s">
        <v>155</v>
      </c>
      <c r="D66" s="223">
        <v>53755500</v>
      </c>
      <c r="E66" s="223">
        <v>79461</v>
      </c>
      <c r="F66" s="334">
        <v>80472</v>
      </c>
      <c r="G66" s="223">
        <v>-79700</v>
      </c>
      <c r="H66" s="223">
        <v>-118</v>
      </c>
      <c r="I66" s="332">
        <v>-119</v>
      </c>
      <c r="J66" s="223">
        <v>53675800</v>
      </c>
      <c r="K66" s="223">
        <v>79343</v>
      </c>
      <c r="L66" s="284">
        <v>80353</v>
      </c>
    </row>
    <row r="67" spans="1:12" x14ac:dyDescent="0.25">
      <c r="A67" s="189">
        <v>64</v>
      </c>
      <c r="B67" s="190">
        <v>4029</v>
      </c>
      <c r="C67" s="99" t="s">
        <v>160</v>
      </c>
      <c r="D67" s="224">
        <v>19131037</v>
      </c>
      <c r="E67" s="224">
        <v>66566</v>
      </c>
      <c r="F67" s="335">
        <v>62316</v>
      </c>
      <c r="G67" s="224">
        <v>85000</v>
      </c>
      <c r="H67" s="224">
        <v>296</v>
      </c>
      <c r="I67" s="333">
        <v>277</v>
      </c>
      <c r="J67" s="224">
        <v>19216037</v>
      </c>
      <c r="K67" s="224">
        <v>66862</v>
      </c>
      <c r="L67" s="285">
        <v>62593</v>
      </c>
    </row>
    <row r="68" spans="1:12" x14ac:dyDescent="0.25">
      <c r="A68" s="184">
        <v>65</v>
      </c>
      <c r="B68" s="185">
        <v>2180</v>
      </c>
      <c r="C68" s="186" t="s">
        <v>155</v>
      </c>
      <c r="D68" s="223">
        <v>24539333</v>
      </c>
      <c r="E68" s="223">
        <v>60145</v>
      </c>
      <c r="F68" s="334">
        <v>60145</v>
      </c>
      <c r="G68" s="223">
        <v>0</v>
      </c>
      <c r="H68" s="223">
        <v>0</v>
      </c>
      <c r="I68" s="332">
        <v>0</v>
      </c>
      <c r="J68" s="223">
        <v>24539333</v>
      </c>
      <c r="K68" s="223">
        <v>60145</v>
      </c>
      <c r="L68" s="284">
        <v>60145</v>
      </c>
    </row>
    <row r="69" spans="1:12" ht="13" thickBot="1" x14ac:dyDescent="0.3">
      <c r="A69" s="214">
        <v>66</v>
      </c>
      <c r="B69" s="215">
        <v>2776</v>
      </c>
      <c r="C69" s="216" t="s">
        <v>155</v>
      </c>
      <c r="D69" s="225">
        <v>17662646</v>
      </c>
      <c r="E69" s="225">
        <v>47672</v>
      </c>
      <c r="F69" s="336">
        <v>49754</v>
      </c>
      <c r="G69" s="225">
        <v>0</v>
      </c>
      <c r="H69" s="225">
        <v>0</v>
      </c>
      <c r="I69" s="337">
        <v>0</v>
      </c>
      <c r="J69" s="225">
        <v>17662646</v>
      </c>
      <c r="K69" s="225">
        <v>47672</v>
      </c>
      <c r="L69" s="338">
        <v>49754</v>
      </c>
    </row>
    <row r="70" spans="1:12" ht="13" x14ac:dyDescent="0.25">
      <c r="A70" s="149"/>
      <c r="B70" s="466" t="s">
        <v>636</v>
      </c>
      <c r="C70" s="466" t="s">
        <v>8</v>
      </c>
      <c r="D70" s="266">
        <v>57210721</v>
      </c>
      <c r="E70" s="266">
        <v>118699</v>
      </c>
      <c r="F70" s="267">
        <v>121772</v>
      </c>
      <c r="G70" s="266">
        <v>8018403</v>
      </c>
      <c r="H70" s="434">
        <v>17297</v>
      </c>
      <c r="I70" s="435">
        <v>17650</v>
      </c>
      <c r="J70" s="266">
        <v>63892724</v>
      </c>
      <c r="K70" s="266">
        <v>132563</v>
      </c>
      <c r="L70" s="269">
        <v>135995</v>
      </c>
    </row>
    <row r="71" spans="1:12" ht="13" x14ac:dyDescent="0.25">
      <c r="A71" s="270"/>
      <c r="B71" s="271" t="s">
        <v>226</v>
      </c>
      <c r="C71" s="271"/>
      <c r="D71" s="272">
        <v>16222728</v>
      </c>
      <c r="E71" s="272">
        <v>47672</v>
      </c>
      <c r="F71" s="273">
        <v>49754</v>
      </c>
      <c r="G71" s="272">
        <v>-557902</v>
      </c>
      <c r="H71" s="272">
        <v>-774</v>
      </c>
      <c r="I71" s="339">
        <v>-850</v>
      </c>
      <c r="J71" s="272">
        <v>17662646</v>
      </c>
      <c r="K71" s="272">
        <v>47672</v>
      </c>
      <c r="L71" s="275">
        <v>49754</v>
      </c>
    </row>
    <row r="72" spans="1:12" ht="13.5" thickBot="1" x14ac:dyDescent="0.3">
      <c r="A72" s="203"/>
      <c r="B72" s="210" t="s">
        <v>227</v>
      </c>
      <c r="C72" s="276"/>
      <c r="D72" s="204">
        <v>222653081</v>
      </c>
      <c r="E72" s="204">
        <v>188894</v>
      </c>
      <c r="F72" s="277">
        <v>218402</v>
      </c>
      <c r="G72" s="204">
        <v>67139874</v>
      </c>
      <c r="H72" s="204">
        <v>160814</v>
      </c>
      <c r="I72" s="340">
        <v>162961</v>
      </c>
      <c r="J72" s="204">
        <v>222653081</v>
      </c>
      <c r="K72" s="204">
        <v>244648</v>
      </c>
      <c r="L72" s="279">
        <v>247914</v>
      </c>
    </row>
    <row r="74" spans="1:12" ht="27.75" customHeight="1" x14ac:dyDescent="0.25">
      <c r="A74" s="502" t="s">
        <v>624</v>
      </c>
      <c r="B74" s="502"/>
      <c r="C74" s="502"/>
      <c r="D74" s="438"/>
      <c r="E74" s="438"/>
      <c r="F74" s="438"/>
      <c r="G74" s="438"/>
      <c r="H74" s="91"/>
      <c r="I74" s="91"/>
      <c r="J74" s="91"/>
      <c r="K74" s="91"/>
      <c r="L74" s="91"/>
    </row>
    <row r="75" spans="1:12" ht="12.75" customHeight="1" x14ac:dyDescent="0.25">
      <c r="A75" s="28" t="s">
        <v>748</v>
      </c>
      <c r="B75" s="391"/>
      <c r="C75" s="391"/>
    </row>
    <row r="76" spans="1:12" x14ac:dyDescent="0.25">
      <c r="A76" s="24"/>
      <c r="B76" s="24"/>
      <c r="C76" s="24"/>
    </row>
  </sheetData>
  <mergeCells count="4">
    <mergeCell ref="A1:C1"/>
    <mergeCell ref="A2:C2"/>
    <mergeCell ref="B70:C70"/>
    <mergeCell ref="A74:C74"/>
  </mergeCells>
  <hyperlinks>
    <hyperlink ref="A2:C2" location="TOC!A1" display="Return to Table of Contents"/>
  </hyperlinks>
  <pageMargins left="0.25" right="0.25" top="0.75" bottom="0.75" header="0.3" footer="0.3"/>
  <pageSetup scale="69" fitToWidth="0" orientation="portrait" r:id="rId1"/>
  <headerFooter>
    <oddHeader>&amp;L2018-19 Survey of Dental Education 
Report 3 - Finances</oddHeader>
  </headerFooter>
  <colBreaks count="1" manualBreakCount="1">
    <brk id="9" max="74"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zoomScaleNormal="100" workbookViewId="0">
      <pane ySplit="2" topLeftCell="A3" activePane="bottomLeft" state="frozen"/>
      <selection pane="bottomLeft" sqref="A1:O1"/>
    </sheetView>
  </sheetViews>
  <sheetFormatPr defaultColWidth="9" defaultRowHeight="12.5" x14ac:dyDescent="0.25"/>
  <cols>
    <col min="1" max="15" width="9" style="24"/>
    <col min="16" max="16" width="1.1796875" style="24" customWidth="1"/>
    <col min="17" max="16384" width="9" style="24"/>
  </cols>
  <sheetData>
    <row r="1" spans="1:15" ht="13" x14ac:dyDescent="0.3">
      <c r="A1" s="503" t="s">
        <v>588</v>
      </c>
      <c r="B1" s="503"/>
      <c r="C1" s="503"/>
      <c r="D1" s="503"/>
      <c r="E1" s="503"/>
      <c r="F1" s="503"/>
      <c r="G1" s="503"/>
      <c r="H1" s="503"/>
      <c r="I1" s="503"/>
      <c r="J1" s="503"/>
      <c r="K1" s="503"/>
      <c r="L1" s="503"/>
      <c r="M1" s="503"/>
      <c r="N1" s="503"/>
      <c r="O1" s="503"/>
    </row>
    <row r="2" spans="1:15" x14ac:dyDescent="0.25">
      <c r="A2" s="447" t="s">
        <v>1</v>
      </c>
      <c r="B2" s="447"/>
      <c r="C2" s="447"/>
      <c r="O2" s="43"/>
    </row>
    <row r="5" spans="1:15" x14ac:dyDescent="0.25">
      <c r="C5" s="24">
        <v>2008</v>
      </c>
      <c r="D5" s="24">
        <v>2009</v>
      </c>
      <c r="E5" s="24">
        <v>2010</v>
      </c>
      <c r="F5" s="24">
        <v>2011</v>
      </c>
      <c r="G5" s="24">
        <v>2012</v>
      </c>
      <c r="H5" s="24">
        <v>2013</v>
      </c>
      <c r="I5" s="24">
        <v>2014</v>
      </c>
      <c r="J5" s="24">
        <v>2015</v>
      </c>
      <c r="K5" s="24">
        <v>2016</v>
      </c>
      <c r="L5" s="24">
        <v>2017</v>
      </c>
      <c r="M5" s="24">
        <v>2018</v>
      </c>
    </row>
    <row r="6" spans="1:15" ht="13" x14ac:dyDescent="0.3">
      <c r="B6" s="24" t="s">
        <v>566</v>
      </c>
      <c r="C6" s="24">
        <v>6173</v>
      </c>
      <c r="D6" s="24">
        <v>6035</v>
      </c>
      <c r="E6" s="24">
        <v>5833</v>
      </c>
      <c r="F6" s="40">
        <v>5741</v>
      </c>
      <c r="G6" s="40">
        <v>5637</v>
      </c>
      <c r="H6" s="40">
        <v>5756</v>
      </c>
      <c r="I6" s="40">
        <v>5787</v>
      </c>
      <c r="J6" s="40">
        <v>5778</v>
      </c>
      <c r="K6" s="24">
        <v>5841</v>
      </c>
      <c r="L6" s="24">
        <v>6575</v>
      </c>
      <c r="M6" s="24">
        <v>6007</v>
      </c>
    </row>
    <row r="7" spans="1:15" x14ac:dyDescent="0.25">
      <c r="B7" s="24" t="s">
        <v>567</v>
      </c>
      <c r="C7" s="24">
        <v>23787</v>
      </c>
      <c r="D7" s="24">
        <v>23837</v>
      </c>
      <c r="E7" s="24">
        <v>24538</v>
      </c>
      <c r="F7" s="24">
        <v>25514</v>
      </c>
      <c r="G7" s="24">
        <v>26392</v>
      </c>
      <c r="H7" s="24">
        <v>27241</v>
      </c>
      <c r="I7" s="24">
        <v>28493</v>
      </c>
      <c r="J7" s="24">
        <v>28636</v>
      </c>
      <c r="K7" s="24">
        <v>29586</v>
      </c>
      <c r="L7" s="24">
        <v>29598</v>
      </c>
      <c r="M7" s="24">
        <v>30247</v>
      </c>
    </row>
    <row r="8" spans="1:15" x14ac:dyDescent="0.25">
      <c r="B8" s="24" t="s">
        <v>568</v>
      </c>
      <c r="C8" s="24">
        <v>29632</v>
      </c>
      <c r="D8" s="24">
        <v>29682</v>
      </c>
      <c r="E8" s="24">
        <v>30165</v>
      </c>
      <c r="F8" s="24">
        <v>31255</v>
      </c>
      <c r="G8" s="24">
        <v>31799</v>
      </c>
      <c r="H8" s="24">
        <v>32997</v>
      </c>
      <c r="I8" s="24">
        <v>34121</v>
      </c>
      <c r="J8" s="24">
        <v>34288</v>
      </c>
      <c r="K8" s="24">
        <v>35426</v>
      </c>
      <c r="L8" s="24">
        <v>36066</v>
      </c>
      <c r="M8" s="24">
        <v>36044</v>
      </c>
    </row>
    <row r="38" spans="1:15" x14ac:dyDescent="0.25">
      <c r="A38" s="469" t="s">
        <v>676</v>
      </c>
      <c r="B38" s="484"/>
      <c r="C38" s="484"/>
      <c r="D38" s="484"/>
      <c r="E38" s="484"/>
      <c r="F38" s="484"/>
      <c r="G38" s="484"/>
      <c r="H38" s="484"/>
      <c r="I38" s="484"/>
      <c r="J38" s="484"/>
      <c r="K38" s="484"/>
      <c r="L38" s="43"/>
      <c r="M38" s="43"/>
      <c r="N38" s="43"/>
      <c r="O38" s="43"/>
    </row>
    <row r="39" spans="1:15" x14ac:dyDescent="0.25">
      <c r="A39" s="44" t="s">
        <v>748</v>
      </c>
      <c r="B39" s="43"/>
      <c r="C39" s="43"/>
      <c r="D39" s="43"/>
      <c r="E39" s="43"/>
      <c r="F39" s="43"/>
      <c r="G39" s="43"/>
      <c r="H39" s="43"/>
      <c r="I39" s="43"/>
      <c r="J39" s="43"/>
      <c r="K39" s="43"/>
      <c r="L39" s="43"/>
      <c r="M39" s="43"/>
      <c r="N39" s="43"/>
      <c r="O39" s="43"/>
    </row>
  </sheetData>
  <mergeCells count="3">
    <mergeCell ref="A2:C2"/>
    <mergeCell ref="A38:K38"/>
    <mergeCell ref="A1:O1"/>
  </mergeCells>
  <hyperlinks>
    <hyperlink ref="A2" location="TOC!A1" display="Return to Table of Contents"/>
  </hyperlinks>
  <pageMargins left="0.25" right="0.25" top="0.75" bottom="0.75" header="0.3" footer="0.3"/>
  <pageSetup scale="75" orientation="portrait" r:id="rId1"/>
  <headerFooter>
    <oddHeader>&amp;L2018-19 Survey of Dental Education 
Report 3 - Finances</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pane xSplit="3" ySplit="4" topLeftCell="D5" activePane="bottomRight" state="frozen"/>
      <selection pane="topRight" activeCell="D1" sqref="D1"/>
      <selection pane="bottomLeft" activeCell="A5" sqref="A5"/>
      <selection pane="bottomRight" sqref="A1:C1"/>
    </sheetView>
  </sheetViews>
  <sheetFormatPr defaultColWidth="9.1796875" defaultRowHeight="12.5" x14ac:dyDescent="0.25"/>
  <cols>
    <col min="1" max="1" width="9" style="1" customWidth="1"/>
    <col min="2" max="2" width="11.1796875" style="1" customWidth="1"/>
    <col min="3" max="3" width="29.54296875" style="1" customWidth="1"/>
    <col min="4" max="4" width="19.26953125" style="4" customWidth="1"/>
    <col min="5" max="5" width="19.81640625" style="4" customWidth="1"/>
    <col min="6" max="7" width="19.81640625" style="1" customWidth="1"/>
    <col min="8" max="8" width="19.26953125" style="1" customWidth="1"/>
    <col min="9" max="9" width="20" style="138" customWidth="1"/>
    <col min="10" max="10" width="20.453125" style="1" customWidth="1"/>
    <col min="11" max="11" width="20.453125" style="4" customWidth="1"/>
    <col min="12" max="12" width="20.453125" style="1" customWidth="1"/>
    <col min="13" max="13" width="19.453125" style="1" customWidth="1"/>
    <col min="14" max="14" width="20.453125" style="1" customWidth="1"/>
    <col min="15" max="15" width="20.453125" style="138" customWidth="1"/>
    <col min="16" max="16" width="19.81640625" style="1" customWidth="1"/>
    <col min="17" max="17" width="20.453125" style="4" customWidth="1"/>
    <col min="18" max="20" width="19.81640625" style="1" customWidth="1"/>
    <col min="21" max="21" width="20.54296875" style="1" customWidth="1"/>
    <col min="22" max="16384" width="9.1796875" style="1"/>
  </cols>
  <sheetData>
    <row r="1" spans="1:21" ht="31.5" customHeight="1" x14ac:dyDescent="0.3">
      <c r="A1" s="476" t="s">
        <v>319</v>
      </c>
      <c r="B1" s="476"/>
      <c r="C1" s="476"/>
    </row>
    <row r="2" spans="1:21" ht="15.75" customHeight="1" thickBot="1" x14ac:dyDescent="0.3">
      <c r="A2" s="450" t="s">
        <v>1</v>
      </c>
      <c r="B2" s="450"/>
      <c r="C2" s="450"/>
    </row>
    <row r="3" spans="1:21" ht="22.4" customHeight="1" x14ac:dyDescent="0.3">
      <c r="A3" s="504"/>
      <c r="B3" s="472"/>
      <c r="C3" s="472"/>
      <c r="D3" s="505" t="s">
        <v>82</v>
      </c>
      <c r="E3" s="506"/>
      <c r="F3" s="506"/>
      <c r="G3" s="506"/>
      <c r="H3" s="506"/>
      <c r="I3" s="507"/>
      <c r="J3" s="505" t="s">
        <v>88</v>
      </c>
      <c r="K3" s="506"/>
      <c r="L3" s="506"/>
      <c r="M3" s="506"/>
      <c r="N3" s="506"/>
      <c r="O3" s="507"/>
      <c r="P3" s="506" t="s">
        <v>320</v>
      </c>
      <c r="Q3" s="506"/>
      <c r="R3" s="506"/>
      <c r="S3" s="506"/>
      <c r="T3" s="506"/>
      <c r="U3" s="508"/>
    </row>
    <row r="4" spans="1:21" ht="63.65" customHeight="1" x14ac:dyDescent="0.3">
      <c r="A4" s="181" t="s">
        <v>145</v>
      </c>
      <c r="B4" s="343" t="s">
        <v>146</v>
      </c>
      <c r="C4" s="344" t="s">
        <v>147</v>
      </c>
      <c r="D4" s="358" t="s">
        <v>321</v>
      </c>
      <c r="E4" s="358" t="s">
        <v>322</v>
      </c>
      <c r="F4" s="345" t="s">
        <v>323</v>
      </c>
      <c r="G4" s="53" t="s">
        <v>324</v>
      </c>
      <c r="H4" s="53" t="s">
        <v>325</v>
      </c>
      <c r="I4" s="346" t="s">
        <v>326</v>
      </c>
      <c r="J4" s="53" t="s">
        <v>321</v>
      </c>
      <c r="K4" s="358" t="s">
        <v>322</v>
      </c>
      <c r="L4" s="345" t="s">
        <v>323</v>
      </c>
      <c r="M4" s="53" t="s">
        <v>324</v>
      </c>
      <c r="N4" s="53" t="s">
        <v>325</v>
      </c>
      <c r="O4" s="346" t="s">
        <v>326</v>
      </c>
      <c r="P4" s="53" t="s">
        <v>321</v>
      </c>
      <c r="Q4" s="358" t="s">
        <v>322</v>
      </c>
      <c r="R4" s="345" t="s">
        <v>323</v>
      </c>
      <c r="S4" s="53" t="s">
        <v>324</v>
      </c>
      <c r="T4" s="53" t="s">
        <v>325</v>
      </c>
      <c r="U4" s="219" t="s">
        <v>326</v>
      </c>
    </row>
    <row r="5" spans="1:21" x14ac:dyDescent="0.25">
      <c r="A5" s="248">
        <v>1</v>
      </c>
      <c r="B5" s="250">
        <v>9823</v>
      </c>
      <c r="C5" s="250" t="s">
        <v>160</v>
      </c>
      <c r="D5" s="251">
        <v>8819943</v>
      </c>
      <c r="E5" s="251">
        <v>2762440</v>
      </c>
      <c r="F5" s="252">
        <v>11582383</v>
      </c>
      <c r="G5" s="251">
        <v>21694</v>
      </c>
      <c r="H5" s="251">
        <v>24130</v>
      </c>
      <c r="I5" s="347">
        <v>9.4</v>
      </c>
      <c r="J5" s="251">
        <v>24076179</v>
      </c>
      <c r="K5" s="251">
        <v>5610993</v>
      </c>
      <c r="L5" s="252">
        <v>29687172</v>
      </c>
      <c r="M5" s="251">
        <v>55604</v>
      </c>
      <c r="N5" s="251">
        <v>61848</v>
      </c>
      <c r="O5" s="347">
        <v>24</v>
      </c>
      <c r="P5" s="251">
        <v>32896122</v>
      </c>
      <c r="Q5" s="251">
        <v>8373433</v>
      </c>
      <c r="R5" s="252">
        <v>41269555</v>
      </c>
      <c r="S5" s="251">
        <v>77298</v>
      </c>
      <c r="T5" s="251">
        <v>85978</v>
      </c>
      <c r="U5" s="294">
        <v>33.299999999999997</v>
      </c>
    </row>
    <row r="6" spans="1:21" x14ac:dyDescent="0.25">
      <c r="A6" s="153">
        <v>2</v>
      </c>
      <c r="B6" s="99">
        <v>5750</v>
      </c>
      <c r="C6" s="99" t="s">
        <v>160</v>
      </c>
      <c r="D6" s="98">
        <v>0</v>
      </c>
      <c r="E6" s="98">
        <v>5712422</v>
      </c>
      <c r="F6" s="254">
        <v>5712422</v>
      </c>
      <c r="G6" s="98">
        <v>16881</v>
      </c>
      <c r="H6" s="98">
        <v>19835</v>
      </c>
      <c r="I6" s="255">
        <v>7.3</v>
      </c>
      <c r="J6" s="98">
        <v>12675360</v>
      </c>
      <c r="K6" s="98">
        <v>0</v>
      </c>
      <c r="L6" s="254">
        <v>12675360</v>
      </c>
      <c r="M6" s="98">
        <v>37457</v>
      </c>
      <c r="N6" s="98">
        <v>44012</v>
      </c>
      <c r="O6" s="255">
        <v>16.100000000000001</v>
      </c>
      <c r="P6" s="98">
        <v>12675360</v>
      </c>
      <c r="Q6" s="98">
        <v>5712422</v>
      </c>
      <c r="R6" s="254">
        <v>18387782</v>
      </c>
      <c r="S6" s="98">
        <v>54337</v>
      </c>
      <c r="T6" s="98">
        <v>63846</v>
      </c>
      <c r="U6" s="295">
        <v>23.4</v>
      </c>
    </row>
    <row r="7" spans="1:21" x14ac:dyDescent="0.25">
      <c r="A7" s="149">
        <v>3</v>
      </c>
      <c r="B7" s="186">
        <v>7987</v>
      </c>
      <c r="C7" s="186" t="s">
        <v>160</v>
      </c>
      <c r="D7" s="256">
        <v>3076233</v>
      </c>
      <c r="E7" s="256">
        <v>2289143</v>
      </c>
      <c r="F7" s="257">
        <v>5365376</v>
      </c>
      <c r="G7" s="256">
        <v>20178</v>
      </c>
      <c r="H7" s="256">
        <v>21635</v>
      </c>
      <c r="I7" s="253">
        <v>14</v>
      </c>
      <c r="J7" s="256">
        <v>10274742</v>
      </c>
      <c r="K7" s="256">
        <v>0</v>
      </c>
      <c r="L7" s="257">
        <v>10274742</v>
      </c>
      <c r="M7" s="256">
        <v>38641</v>
      </c>
      <c r="N7" s="256">
        <v>41430</v>
      </c>
      <c r="O7" s="253">
        <v>26.9</v>
      </c>
      <c r="P7" s="256">
        <v>13350975</v>
      </c>
      <c r="Q7" s="256">
        <v>2289143</v>
      </c>
      <c r="R7" s="257">
        <v>15640118</v>
      </c>
      <c r="S7" s="256">
        <v>58820</v>
      </c>
      <c r="T7" s="256">
        <v>63065</v>
      </c>
      <c r="U7" s="296">
        <v>40.9</v>
      </c>
    </row>
    <row r="8" spans="1:21" x14ac:dyDescent="0.25">
      <c r="A8" s="153">
        <v>4</v>
      </c>
      <c r="B8" s="99">
        <v>3321</v>
      </c>
      <c r="C8" s="99" t="s">
        <v>160</v>
      </c>
      <c r="D8" s="98">
        <v>365750</v>
      </c>
      <c r="E8" s="98">
        <v>17367417</v>
      </c>
      <c r="F8" s="254">
        <v>17733167</v>
      </c>
      <c r="G8" s="98">
        <v>40404</v>
      </c>
      <c r="H8" s="98">
        <v>42122</v>
      </c>
      <c r="I8" s="255">
        <v>18.7</v>
      </c>
      <c r="J8" s="98">
        <v>8446388</v>
      </c>
      <c r="K8" s="98">
        <v>0</v>
      </c>
      <c r="L8" s="254">
        <v>8446388</v>
      </c>
      <c r="M8" s="98">
        <v>19244</v>
      </c>
      <c r="N8" s="98">
        <v>20063</v>
      </c>
      <c r="O8" s="255">
        <v>8.9</v>
      </c>
      <c r="P8" s="98">
        <v>8812138</v>
      </c>
      <c r="Q8" s="98">
        <v>17367417</v>
      </c>
      <c r="R8" s="254">
        <v>26179555</v>
      </c>
      <c r="S8" s="98">
        <v>59648</v>
      </c>
      <c r="T8" s="98">
        <v>62184</v>
      </c>
      <c r="U8" s="295">
        <v>27.6</v>
      </c>
    </row>
    <row r="9" spans="1:21" x14ac:dyDescent="0.25">
      <c r="A9" s="149">
        <v>5</v>
      </c>
      <c r="B9" s="186">
        <v>7921</v>
      </c>
      <c r="C9" s="186" t="s">
        <v>160</v>
      </c>
      <c r="D9" s="256">
        <v>1209032</v>
      </c>
      <c r="E9" s="256">
        <v>0</v>
      </c>
      <c r="F9" s="257">
        <v>1209032</v>
      </c>
      <c r="G9" s="256">
        <v>2207</v>
      </c>
      <c r="H9" s="256">
        <v>2352</v>
      </c>
      <c r="I9" s="253">
        <v>1.3</v>
      </c>
      <c r="J9" s="256">
        <v>27674112</v>
      </c>
      <c r="K9" s="256">
        <v>0</v>
      </c>
      <c r="L9" s="257">
        <v>27674112</v>
      </c>
      <c r="M9" s="256">
        <v>50519</v>
      </c>
      <c r="N9" s="256">
        <v>53841</v>
      </c>
      <c r="O9" s="253">
        <v>30</v>
      </c>
      <c r="P9" s="256">
        <v>28883144</v>
      </c>
      <c r="Q9" s="256">
        <v>0</v>
      </c>
      <c r="R9" s="257">
        <v>28883144</v>
      </c>
      <c r="S9" s="256">
        <v>52726</v>
      </c>
      <c r="T9" s="256">
        <v>56193</v>
      </c>
      <c r="U9" s="296">
        <v>31.3</v>
      </c>
    </row>
    <row r="10" spans="1:21" x14ac:dyDescent="0.25">
      <c r="A10" s="153">
        <v>6</v>
      </c>
      <c r="B10" s="99">
        <v>4769</v>
      </c>
      <c r="C10" s="99" t="s">
        <v>160</v>
      </c>
      <c r="D10" s="98">
        <v>2955888</v>
      </c>
      <c r="E10" s="98">
        <v>1006688</v>
      </c>
      <c r="F10" s="254">
        <v>3962576</v>
      </c>
      <c r="G10" s="98">
        <v>8839</v>
      </c>
      <c r="H10" s="98">
        <v>8633</v>
      </c>
      <c r="I10" s="255">
        <v>5.4</v>
      </c>
      <c r="J10" s="98">
        <v>21443765</v>
      </c>
      <c r="K10" s="98">
        <v>0</v>
      </c>
      <c r="L10" s="254">
        <v>21443765</v>
      </c>
      <c r="M10" s="98">
        <v>47834</v>
      </c>
      <c r="N10" s="98">
        <v>46718</v>
      </c>
      <c r="O10" s="255">
        <v>29</v>
      </c>
      <c r="P10" s="98">
        <v>24399653</v>
      </c>
      <c r="Q10" s="98">
        <v>1006688</v>
      </c>
      <c r="R10" s="254">
        <v>25406341</v>
      </c>
      <c r="S10" s="98">
        <v>56673</v>
      </c>
      <c r="T10" s="98">
        <v>55352</v>
      </c>
      <c r="U10" s="295">
        <v>34.299999999999997</v>
      </c>
    </row>
    <row r="11" spans="1:21" x14ac:dyDescent="0.25">
      <c r="A11" s="149">
        <v>7</v>
      </c>
      <c r="B11" s="186">
        <v>1293</v>
      </c>
      <c r="C11" s="186" t="s">
        <v>160</v>
      </c>
      <c r="D11" s="256">
        <v>0</v>
      </c>
      <c r="E11" s="256">
        <v>424720</v>
      </c>
      <c r="F11" s="257">
        <v>424720</v>
      </c>
      <c r="G11" s="256">
        <v>1629</v>
      </c>
      <c r="H11" s="256">
        <v>1792</v>
      </c>
      <c r="I11" s="253">
        <v>1.9</v>
      </c>
      <c r="J11" s="256">
        <v>11201000</v>
      </c>
      <c r="K11" s="256">
        <v>0</v>
      </c>
      <c r="L11" s="257">
        <v>11201000</v>
      </c>
      <c r="M11" s="256">
        <v>42949</v>
      </c>
      <c r="N11" s="256">
        <v>47262</v>
      </c>
      <c r="O11" s="253">
        <v>50.5</v>
      </c>
      <c r="P11" s="256">
        <v>11201000</v>
      </c>
      <c r="Q11" s="256">
        <v>424720</v>
      </c>
      <c r="R11" s="257">
        <v>11625720</v>
      </c>
      <c r="S11" s="256">
        <v>44577</v>
      </c>
      <c r="T11" s="256">
        <v>49054</v>
      </c>
      <c r="U11" s="296">
        <v>52.5</v>
      </c>
    </row>
    <row r="12" spans="1:21" x14ac:dyDescent="0.25">
      <c r="A12" s="153">
        <v>8</v>
      </c>
      <c r="B12" s="99">
        <v>5456</v>
      </c>
      <c r="C12" s="99" t="s">
        <v>160</v>
      </c>
      <c r="D12" s="98">
        <v>0</v>
      </c>
      <c r="E12" s="98">
        <v>4638892</v>
      </c>
      <c r="F12" s="254">
        <v>4638892</v>
      </c>
      <c r="G12" s="98">
        <v>7359</v>
      </c>
      <c r="H12" s="98">
        <v>7494</v>
      </c>
      <c r="I12" s="255">
        <v>6.1</v>
      </c>
      <c r="J12" s="98">
        <v>25671714</v>
      </c>
      <c r="K12" s="98">
        <v>0</v>
      </c>
      <c r="L12" s="254">
        <v>25671714</v>
      </c>
      <c r="M12" s="98">
        <v>40723</v>
      </c>
      <c r="N12" s="98">
        <v>41473</v>
      </c>
      <c r="O12" s="255">
        <v>33.6</v>
      </c>
      <c r="P12" s="98">
        <v>25671714</v>
      </c>
      <c r="Q12" s="98">
        <v>4638892</v>
      </c>
      <c r="R12" s="254">
        <v>30310606</v>
      </c>
      <c r="S12" s="98">
        <v>48082</v>
      </c>
      <c r="T12" s="98">
        <v>48967</v>
      </c>
      <c r="U12" s="295">
        <v>39.700000000000003</v>
      </c>
    </row>
    <row r="13" spans="1:21" x14ac:dyDescent="0.25">
      <c r="A13" s="149">
        <v>9</v>
      </c>
      <c r="B13" s="186">
        <v>5258</v>
      </c>
      <c r="C13" s="186" t="s">
        <v>160</v>
      </c>
      <c r="D13" s="256">
        <v>0</v>
      </c>
      <c r="E13" s="256">
        <v>2434439</v>
      </c>
      <c r="F13" s="257">
        <v>2434439</v>
      </c>
      <c r="G13" s="256">
        <v>5831</v>
      </c>
      <c r="H13" s="256">
        <v>5909</v>
      </c>
      <c r="I13" s="253">
        <v>2.2999999999999998</v>
      </c>
      <c r="J13" s="256">
        <v>17500862</v>
      </c>
      <c r="K13" s="256">
        <v>0</v>
      </c>
      <c r="L13" s="257">
        <v>17500862</v>
      </c>
      <c r="M13" s="256">
        <v>41918</v>
      </c>
      <c r="N13" s="256">
        <v>42478</v>
      </c>
      <c r="O13" s="253">
        <v>16.7</v>
      </c>
      <c r="P13" s="256">
        <v>17500862</v>
      </c>
      <c r="Q13" s="256">
        <v>2434439</v>
      </c>
      <c r="R13" s="257">
        <v>19935301</v>
      </c>
      <c r="S13" s="256">
        <v>47749</v>
      </c>
      <c r="T13" s="256">
        <v>48387</v>
      </c>
      <c r="U13" s="296">
        <v>19.100000000000001</v>
      </c>
    </row>
    <row r="14" spans="1:21" x14ac:dyDescent="0.25">
      <c r="A14" s="153">
        <v>10</v>
      </c>
      <c r="B14" s="99">
        <v>3570</v>
      </c>
      <c r="C14" s="99" t="s">
        <v>160</v>
      </c>
      <c r="D14" s="98">
        <v>5378801</v>
      </c>
      <c r="E14" s="98">
        <v>532884</v>
      </c>
      <c r="F14" s="254">
        <v>5911685</v>
      </c>
      <c r="G14" s="98">
        <v>11332</v>
      </c>
      <c r="H14" s="98">
        <v>11435</v>
      </c>
      <c r="I14" s="255">
        <v>6.8</v>
      </c>
      <c r="J14" s="98">
        <v>18904478</v>
      </c>
      <c r="K14" s="98">
        <v>0</v>
      </c>
      <c r="L14" s="254">
        <v>18904478</v>
      </c>
      <c r="M14" s="98">
        <v>36236</v>
      </c>
      <c r="N14" s="98">
        <v>36566</v>
      </c>
      <c r="O14" s="255">
        <v>21.8</v>
      </c>
      <c r="P14" s="98">
        <v>24283279</v>
      </c>
      <c r="Q14" s="98">
        <v>532884</v>
      </c>
      <c r="R14" s="254">
        <v>24816163</v>
      </c>
      <c r="S14" s="98">
        <v>47568</v>
      </c>
      <c r="T14" s="98">
        <v>48000</v>
      </c>
      <c r="U14" s="295">
        <v>28.6</v>
      </c>
    </row>
    <row r="15" spans="1:21" s="431" customFormat="1" ht="12.75" customHeight="1" x14ac:dyDescent="0.25">
      <c r="A15" s="149">
        <v>11</v>
      </c>
      <c r="B15" s="186">
        <v>4001</v>
      </c>
      <c r="C15" s="186" t="s">
        <v>160</v>
      </c>
      <c r="D15" s="256">
        <v>2409568</v>
      </c>
      <c r="E15" s="256">
        <v>0</v>
      </c>
      <c r="F15" s="257">
        <v>2409568</v>
      </c>
      <c r="G15" s="256">
        <v>6375</v>
      </c>
      <c r="H15" s="256">
        <v>6749</v>
      </c>
      <c r="I15" s="253">
        <v>6.1</v>
      </c>
      <c r="J15" s="256">
        <v>14686559</v>
      </c>
      <c r="K15" s="256">
        <v>0</v>
      </c>
      <c r="L15" s="257">
        <v>14686559</v>
      </c>
      <c r="M15" s="256">
        <v>38853</v>
      </c>
      <c r="N15" s="256">
        <v>41139</v>
      </c>
      <c r="O15" s="253">
        <v>37</v>
      </c>
      <c r="P15" s="256">
        <v>17096127</v>
      </c>
      <c r="Q15" s="256">
        <v>0</v>
      </c>
      <c r="R15" s="257">
        <v>17096127</v>
      </c>
      <c r="S15" s="256">
        <v>45228</v>
      </c>
      <c r="T15" s="256">
        <v>47888</v>
      </c>
      <c r="U15" s="296">
        <v>43.1</v>
      </c>
    </row>
    <row r="16" spans="1:21" x14ac:dyDescent="0.25">
      <c r="A16" s="153">
        <v>12</v>
      </c>
      <c r="B16" s="99">
        <v>6270</v>
      </c>
      <c r="C16" s="99" t="s">
        <v>155</v>
      </c>
      <c r="D16" s="98">
        <v>2140701</v>
      </c>
      <c r="E16" s="98">
        <v>0</v>
      </c>
      <c r="F16" s="254">
        <v>2140701</v>
      </c>
      <c r="G16" s="98">
        <v>2538</v>
      </c>
      <c r="H16" s="98">
        <v>2604</v>
      </c>
      <c r="I16" s="255">
        <v>2.2000000000000002</v>
      </c>
      <c r="J16" s="98">
        <v>35946540</v>
      </c>
      <c r="K16" s="98">
        <v>0</v>
      </c>
      <c r="L16" s="254">
        <v>35946540</v>
      </c>
      <c r="M16" s="98">
        <v>42611</v>
      </c>
      <c r="N16" s="98">
        <v>43731</v>
      </c>
      <c r="O16" s="255">
        <v>36.299999999999997</v>
      </c>
      <c r="P16" s="98">
        <v>38087241</v>
      </c>
      <c r="Q16" s="98">
        <v>0</v>
      </c>
      <c r="R16" s="254">
        <v>38087241</v>
      </c>
      <c r="S16" s="98">
        <v>45148</v>
      </c>
      <c r="T16" s="98">
        <v>46335</v>
      </c>
      <c r="U16" s="295">
        <v>38.5</v>
      </c>
    </row>
    <row r="17" spans="1:21" s="431" customFormat="1" ht="12.75" customHeight="1" x14ac:dyDescent="0.25">
      <c r="A17" s="149">
        <v>13</v>
      </c>
      <c r="B17" s="186">
        <v>3887</v>
      </c>
      <c r="C17" s="186" t="s">
        <v>160</v>
      </c>
      <c r="D17" s="256">
        <v>2706432</v>
      </c>
      <c r="E17" s="256">
        <v>0</v>
      </c>
      <c r="F17" s="257">
        <v>2706432</v>
      </c>
      <c r="G17" s="256">
        <v>6479</v>
      </c>
      <c r="H17" s="256">
        <v>7179</v>
      </c>
      <c r="I17" s="253">
        <v>4.8</v>
      </c>
      <c r="J17" s="256">
        <v>14437860</v>
      </c>
      <c r="K17" s="256">
        <v>0</v>
      </c>
      <c r="L17" s="257">
        <v>14437860</v>
      </c>
      <c r="M17" s="256">
        <v>34565</v>
      </c>
      <c r="N17" s="256">
        <v>38297</v>
      </c>
      <c r="O17" s="253">
        <v>25.4</v>
      </c>
      <c r="P17" s="256">
        <v>17144292</v>
      </c>
      <c r="Q17" s="256">
        <v>0</v>
      </c>
      <c r="R17" s="257">
        <v>17144292</v>
      </c>
      <c r="S17" s="256">
        <v>41045</v>
      </c>
      <c r="T17" s="256">
        <v>45476</v>
      </c>
      <c r="U17" s="296">
        <v>30.2</v>
      </c>
    </row>
    <row r="18" spans="1:21" x14ac:dyDescent="0.25">
      <c r="A18" s="153">
        <v>14</v>
      </c>
      <c r="B18" s="99">
        <v>7985</v>
      </c>
      <c r="C18" s="99" t="s">
        <v>155</v>
      </c>
      <c r="D18" s="98">
        <v>877200</v>
      </c>
      <c r="E18" s="98">
        <v>0</v>
      </c>
      <c r="F18" s="254">
        <v>877200</v>
      </c>
      <c r="G18" s="98">
        <v>1555</v>
      </c>
      <c r="H18" s="98">
        <v>1555</v>
      </c>
      <c r="I18" s="255">
        <v>2</v>
      </c>
      <c r="J18" s="98">
        <v>24748700</v>
      </c>
      <c r="K18" s="98">
        <v>0</v>
      </c>
      <c r="L18" s="254">
        <v>24748700</v>
      </c>
      <c r="M18" s="98">
        <v>43881</v>
      </c>
      <c r="N18" s="98">
        <v>43881</v>
      </c>
      <c r="O18" s="255">
        <v>55.4</v>
      </c>
      <c r="P18" s="98">
        <v>25625900</v>
      </c>
      <c r="Q18" s="98">
        <v>0</v>
      </c>
      <c r="R18" s="254">
        <v>25625900</v>
      </c>
      <c r="S18" s="98">
        <v>45436</v>
      </c>
      <c r="T18" s="98">
        <v>45436</v>
      </c>
      <c r="U18" s="295">
        <v>57.3</v>
      </c>
    </row>
    <row r="19" spans="1:21" x14ac:dyDescent="0.25">
      <c r="A19" s="149">
        <v>15</v>
      </c>
      <c r="B19" s="186">
        <v>3727</v>
      </c>
      <c r="C19" s="186" t="s">
        <v>155</v>
      </c>
      <c r="D19" s="256">
        <v>1735219</v>
      </c>
      <c r="E19" s="256">
        <v>194358</v>
      </c>
      <c r="F19" s="257">
        <v>1929577</v>
      </c>
      <c r="G19" s="256">
        <v>7042</v>
      </c>
      <c r="H19" s="256">
        <v>7042</v>
      </c>
      <c r="I19" s="253">
        <v>7.3</v>
      </c>
      <c r="J19" s="256">
        <v>8999518</v>
      </c>
      <c r="K19" s="256">
        <v>1167211</v>
      </c>
      <c r="L19" s="257">
        <v>10166729</v>
      </c>
      <c r="M19" s="256">
        <v>37105</v>
      </c>
      <c r="N19" s="256">
        <v>37105</v>
      </c>
      <c r="O19" s="253">
        <v>38.700000000000003</v>
      </c>
      <c r="P19" s="256">
        <v>10734737</v>
      </c>
      <c r="Q19" s="256">
        <v>1361569</v>
      </c>
      <c r="R19" s="257">
        <v>12096306</v>
      </c>
      <c r="S19" s="256">
        <v>44147</v>
      </c>
      <c r="T19" s="256">
        <v>44147</v>
      </c>
      <c r="U19" s="296">
        <v>46.1</v>
      </c>
    </row>
    <row r="20" spans="1:21" x14ac:dyDescent="0.25">
      <c r="A20" s="153">
        <v>16</v>
      </c>
      <c r="B20" s="99">
        <v>5933</v>
      </c>
      <c r="C20" s="99" t="s">
        <v>160</v>
      </c>
      <c r="D20" s="98">
        <v>2785048</v>
      </c>
      <c r="E20" s="98">
        <v>917123</v>
      </c>
      <c r="F20" s="254">
        <v>3702171</v>
      </c>
      <c r="G20" s="98">
        <v>6209</v>
      </c>
      <c r="H20" s="98">
        <v>6328</v>
      </c>
      <c r="I20" s="255">
        <v>4.7</v>
      </c>
      <c r="J20" s="98">
        <v>21687850</v>
      </c>
      <c r="K20" s="98">
        <v>0</v>
      </c>
      <c r="L20" s="254">
        <v>21687850</v>
      </c>
      <c r="M20" s="98">
        <v>36371</v>
      </c>
      <c r="N20" s="98">
        <v>37073</v>
      </c>
      <c r="O20" s="255">
        <v>27.5</v>
      </c>
      <c r="P20" s="98">
        <v>24472898</v>
      </c>
      <c r="Q20" s="98">
        <v>917123</v>
      </c>
      <c r="R20" s="254">
        <v>25390021</v>
      </c>
      <c r="S20" s="98">
        <v>42579</v>
      </c>
      <c r="T20" s="98">
        <v>43402</v>
      </c>
      <c r="U20" s="295">
        <v>32.200000000000003</v>
      </c>
    </row>
    <row r="21" spans="1:21" x14ac:dyDescent="0.25">
      <c r="A21" s="149">
        <v>17</v>
      </c>
      <c r="B21" s="186">
        <v>5772</v>
      </c>
      <c r="C21" s="186" t="s">
        <v>160</v>
      </c>
      <c r="D21" s="256">
        <v>739162</v>
      </c>
      <c r="E21" s="256">
        <v>0</v>
      </c>
      <c r="F21" s="257">
        <v>739162</v>
      </c>
      <c r="G21" s="256">
        <v>4708</v>
      </c>
      <c r="H21" s="256">
        <v>4708</v>
      </c>
      <c r="I21" s="253">
        <v>3.4</v>
      </c>
      <c r="J21" s="256">
        <v>6056111</v>
      </c>
      <c r="K21" s="256">
        <v>0</v>
      </c>
      <c r="L21" s="257">
        <v>6056111</v>
      </c>
      <c r="M21" s="256">
        <v>38574</v>
      </c>
      <c r="N21" s="256">
        <v>38574</v>
      </c>
      <c r="O21" s="253">
        <v>27.7</v>
      </c>
      <c r="P21" s="256">
        <v>6795273</v>
      </c>
      <c r="Q21" s="256">
        <v>0</v>
      </c>
      <c r="R21" s="257">
        <v>6795273</v>
      </c>
      <c r="S21" s="256">
        <v>43282</v>
      </c>
      <c r="T21" s="256">
        <v>43282</v>
      </c>
      <c r="U21" s="296">
        <v>31.1</v>
      </c>
    </row>
    <row r="22" spans="1:21" x14ac:dyDescent="0.25">
      <c r="A22" s="153">
        <v>18</v>
      </c>
      <c r="B22" s="99">
        <v>6417</v>
      </c>
      <c r="C22" s="99" t="s">
        <v>160</v>
      </c>
      <c r="D22" s="98">
        <v>2384480</v>
      </c>
      <c r="E22" s="98">
        <v>0</v>
      </c>
      <c r="F22" s="254">
        <v>2384480</v>
      </c>
      <c r="G22" s="98">
        <v>4286</v>
      </c>
      <c r="H22" s="98">
        <v>4220</v>
      </c>
      <c r="I22" s="255">
        <v>3.6</v>
      </c>
      <c r="J22" s="98">
        <v>21498358</v>
      </c>
      <c r="K22" s="98">
        <v>0</v>
      </c>
      <c r="L22" s="254">
        <v>21498358</v>
      </c>
      <c r="M22" s="98">
        <v>38645</v>
      </c>
      <c r="N22" s="98">
        <v>38050</v>
      </c>
      <c r="O22" s="255">
        <v>32.1</v>
      </c>
      <c r="P22" s="98">
        <v>23882838</v>
      </c>
      <c r="Q22" s="98">
        <v>0</v>
      </c>
      <c r="R22" s="254">
        <v>23882838</v>
      </c>
      <c r="S22" s="98">
        <v>42932</v>
      </c>
      <c r="T22" s="98">
        <v>42271</v>
      </c>
      <c r="U22" s="295">
        <v>35.6</v>
      </c>
    </row>
    <row r="23" spans="1:21" x14ac:dyDescent="0.25">
      <c r="A23" s="149">
        <v>19</v>
      </c>
      <c r="B23" s="186">
        <v>4716</v>
      </c>
      <c r="C23" s="186" t="s">
        <v>160</v>
      </c>
      <c r="D23" s="256">
        <v>4989346</v>
      </c>
      <c r="E23" s="256">
        <v>0</v>
      </c>
      <c r="F23" s="257">
        <v>4989346</v>
      </c>
      <c r="G23" s="256">
        <v>13284</v>
      </c>
      <c r="H23" s="256">
        <v>14589</v>
      </c>
      <c r="I23" s="253">
        <v>10.6</v>
      </c>
      <c r="J23" s="256">
        <v>9239752</v>
      </c>
      <c r="K23" s="256">
        <v>0</v>
      </c>
      <c r="L23" s="257">
        <v>9239752</v>
      </c>
      <c r="M23" s="256">
        <v>24600</v>
      </c>
      <c r="N23" s="256">
        <v>27017</v>
      </c>
      <c r="O23" s="253">
        <v>19.600000000000001</v>
      </c>
      <c r="P23" s="256">
        <v>14229098</v>
      </c>
      <c r="Q23" s="256">
        <v>0</v>
      </c>
      <c r="R23" s="257">
        <v>14229098</v>
      </c>
      <c r="S23" s="256">
        <v>37884</v>
      </c>
      <c r="T23" s="256">
        <v>41606</v>
      </c>
      <c r="U23" s="296">
        <v>30.2</v>
      </c>
    </row>
    <row r="24" spans="1:21" x14ac:dyDescent="0.25">
      <c r="A24" s="153">
        <v>20</v>
      </c>
      <c r="B24" s="99">
        <v>8414</v>
      </c>
      <c r="C24" s="99" t="s">
        <v>155</v>
      </c>
      <c r="D24" s="98">
        <v>3088300</v>
      </c>
      <c r="E24" s="98">
        <v>0</v>
      </c>
      <c r="F24" s="254">
        <v>3088300</v>
      </c>
      <c r="G24" s="98">
        <v>12183</v>
      </c>
      <c r="H24" s="98">
        <v>14848</v>
      </c>
      <c r="I24" s="255">
        <v>7.2</v>
      </c>
      <c r="J24" s="98">
        <v>5560500</v>
      </c>
      <c r="K24" s="98">
        <v>0</v>
      </c>
      <c r="L24" s="254">
        <v>5560500</v>
      </c>
      <c r="M24" s="98">
        <v>21935</v>
      </c>
      <c r="N24" s="98">
        <v>26733</v>
      </c>
      <c r="O24" s="255">
        <v>12.9</v>
      </c>
      <c r="P24" s="98">
        <v>8648800</v>
      </c>
      <c r="Q24" s="98">
        <v>0</v>
      </c>
      <c r="R24" s="254">
        <v>8648800</v>
      </c>
      <c r="S24" s="98">
        <v>34118</v>
      </c>
      <c r="T24" s="98">
        <v>41581</v>
      </c>
      <c r="U24" s="295">
        <v>20</v>
      </c>
    </row>
    <row r="25" spans="1:21" x14ac:dyDescent="0.25">
      <c r="A25" s="149">
        <v>21</v>
      </c>
      <c r="B25" s="186">
        <v>4029</v>
      </c>
      <c r="C25" s="186" t="s">
        <v>160</v>
      </c>
      <c r="D25" s="256">
        <v>84534</v>
      </c>
      <c r="E25" s="256">
        <v>0</v>
      </c>
      <c r="F25" s="257">
        <v>84534</v>
      </c>
      <c r="G25" s="256">
        <v>294</v>
      </c>
      <c r="H25" s="256">
        <v>275</v>
      </c>
      <c r="I25" s="253">
        <v>0.3</v>
      </c>
      <c r="J25" s="256">
        <v>12504429</v>
      </c>
      <c r="K25" s="256">
        <v>0</v>
      </c>
      <c r="L25" s="257">
        <v>12504429</v>
      </c>
      <c r="M25" s="256">
        <v>43509</v>
      </c>
      <c r="N25" s="256">
        <v>40731</v>
      </c>
      <c r="O25" s="253">
        <v>50</v>
      </c>
      <c r="P25" s="256">
        <v>12588963</v>
      </c>
      <c r="Q25" s="256">
        <v>0</v>
      </c>
      <c r="R25" s="257">
        <v>12588963</v>
      </c>
      <c r="S25" s="256">
        <v>43803</v>
      </c>
      <c r="T25" s="256">
        <v>41006</v>
      </c>
      <c r="U25" s="296">
        <v>50.3</v>
      </c>
    </row>
    <row r="26" spans="1:21" x14ac:dyDescent="0.25">
      <c r="A26" s="153">
        <v>22</v>
      </c>
      <c r="B26" s="99">
        <v>2559</v>
      </c>
      <c r="C26" s="99" t="s">
        <v>155</v>
      </c>
      <c r="D26" s="98">
        <v>1709540</v>
      </c>
      <c r="E26" s="98">
        <v>0</v>
      </c>
      <c r="F26" s="254">
        <v>1709540</v>
      </c>
      <c r="G26" s="98">
        <v>3893</v>
      </c>
      <c r="H26" s="98">
        <v>4406</v>
      </c>
      <c r="I26" s="255">
        <v>4.5</v>
      </c>
      <c r="J26" s="98">
        <v>14112250</v>
      </c>
      <c r="K26" s="98">
        <v>0</v>
      </c>
      <c r="L26" s="254">
        <v>14112250</v>
      </c>
      <c r="M26" s="98">
        <v>32139</v>
      </c>
      <c r="N26" s="98">
        <v>36372</v>
      </c>
      <c r="O26" s="255">
        <v>36.9</v>
      </c>
      <c r="P26" s="98">
        <v>15821790</v>
      </c>
      <c r="Q26" s="98">
        <v>0</v>
      </c>
      <c r="R26" s="254">
        <v>15821790</v>
      </c>
      <c r="S26" s="98">
        <v>36032</v>
      </c>
      <c r="T26" s="98">
        <v>40778</v>
      </c>
      <c r="U26" s="295">
        <v>41.4</v>
      </c>
    </row>
    <row r="27" spans="1:21" x14ac:dyDescent="0.25">
      <c r="A27" s="149">
        <v>23</v>
      </c>
      <c r="B27" s="186">
        <v>1539</v>
      </c>
      <c r="C27" s="186" t="s">
        <v>160</v>
      </c>
      <c r="D27" s="256">
        <v>1632854</v>
      </c>
      <c r="E27" s="256">
        <v>2545</v>
      </c>
      <c r="F27" s="257">
        <v>1635399</v>
      </c>
      <c r="G27" s="256">
        <v>6589</v>
      </c>
      <c r="H27" s="256">
        <v>6702</v>
      </c>
      <c r="I27" s="253">
        <v>3.9</v>
      </c>
      <c r="J27" s="256">
        <v>8298509</v>
      </c>
      <c r="K27" s="256">
        <v>1208</v>
      </c>
      <c r="L27" s="257">
        <v>8299717</v>
      </c>
      <c r="M27" s="256">
        <v>33440</v>
      </c>
      <c r="N27" s="256">
        <v>34015</v>
      </c>
      <c r="O27" s="253">
        <v>19.7</v>
      </c>
      <c r="P27" s="256">
        <v>9931363</v>
      </c>
      <c r="Q27" s="256">
        <v>3753</v>
      </c>
      <c r="R27" s="257">
        <v>9935116</v>
      </c>
      <c r="S27" s="256">
        <v>40029</v>
      </c>
      <c r="T27" s="256">
        <v>40718</v>
      </c>
      <c r="U27" s="296">
        <v>23.6</v>
      </c>
    </row>
    <row r="28" spans="1:21" x14ac:dyDescent="0.25">
      <c r="A28" s="153">
        <v>24</v>
      </c>
      <c r="B28" s="99">
        <v>2519</v>
      </c>
      <c r="C28" s="99" t="s">
        <v>160</v>
      </c>
      <c r="D28" s="98">
        <v>1841532</v>
      </c>
      <c r="E28" s="98">
        <v>0</v>
      </c>
      <c r="F28" s="254">
        <v>1841532</v>
      </c>
      <c r="G28" s="98">
        <v>3297</v>
      </c>
      <c r="H28" s="98">
        <v>3259</v>
      </c>
      <c r="I28" s="255">
        <v>1.7</v>
      </c>
      <c r="J28" s="98">
        <v>21125221</v>
      </c>
      <c r="K28" s="98">
        <v>0</v>
      </c>
      <c r="L28" s="254">
        <v>21125221</v>
      </c>
      <c r="M28" s="98">
        <v>37825</v>
      </c>
      <c r="N28" s="98">
        <v>37390</v>
      </c>
      <c r="O28" s="255">
        <v>19.7</v>
      </c>
      <c r="P28" s="98">
        <v>22966753</v>
      </c>
      <c r="Q28" s="98">
        <v>0</v>
      </c>
      <c r="R28" s="254">
        <v>22966753</v>
      </c>
      <c r="S28" s="98">
        <v>41122</v>
      </c>
      <c r="T28" s="98">
        <v>40649</v>
      </c>
      <c r="U28" s="295">
        <v>21.4</v>
      </c>
    </row>
    <row r="29" spans="1:21" x14ac:dyDescent="0.25">
      <c r="A29" s="149">
        <v>25</v>
      </c>
      <c r="B29" s="186">
        <v>7057</v>
      </c>
      <c r="C29" s="186" t="s">
        <v>155</v>
      </c>
      <c r="D29" s="256">
        <v>9898810</v>
      </c>
      <c r="E29" s="256">
        <v>0</v>
      </c>
      <c r="F29" s="257">
        <v>9898810</v>
      </c>
      <c r="G29" s="256">
        <v>29996</v>
      </c>
      <c r="H29" s="256">
        <v>29996</v>
      </c>
      <c r="I29" s="253">
        <v>50.7</v>
      </c>
      <c r="J29" s="256">
        <v>3119690</v>
      </c>
      <c r="K29" s="256">
        <v>0</v>
      </c>
      <c r="L29" s="257">
        <v>3119690</v>
      </c>
      <c r="M29" s="256">
        <v>9454</v>
      </c>
      <c r="N29" s="256">
        <v>9454</v>
      </c>
      <c r="O29" s="253">
        <v>16</v>
      </c>
      <c r="P29" s="256">
        <v>13018500</v>
      </c>
      <c r="Q29" s="256">
        <v>0</v>
      </c>
      <c r="R29" s="257">
        <v>13018500</v>
      </c>
      <c r="S29" s="256">
        <v>39450</v>
      </c>
      <c r="T29" s="256">
        <v>39450</v>
      </c>
      <c r="U29" s="296">
        <v>66.599999999999994</v>
      </c>
    </row>
    <row r="30" spans="1:21" x14ac:dyDescent="0.25">
      <c r="A30" s="153">
        <v>26</v>
      </c>
      <c r="B30" s="99">
        <v>3360</v>
      </c>
      <c r="C30" s="99" t="s">
        <v>160</v>
      </c>
      <c r="D30" s="98">
        <v>857708</v>
      </c>
      <c r="E30" s="98">
        <v>57274</v>
      </c>
      <c r="F30" s="254">
        <v>914982</v>
      </c>
      <c r="G30" s="99">
        <v>4623</v>
      </c>
      <c r="H30" s="98">
        <v>4420</v>
      </c>
      <c r="I30" s="255">
        <v>3.5</v>
      </c>
      <c r="J30" s="98">
        <v>7189382</v>
      </c>
      <c r="K30" s="98">
        <v>0</v>
      </c>
      <c r="L30" s="254">
        <v>7189382</v>
      </c>
      <c r="M30" s="98">
        <v>36328</v>
      </c>
      <c r="N30" s="98">
        <v>34731</v>
      </c>
      <c r="O30" s="255">
        <v>27.6</v>
      </c>
      <c r="P30" s="98">
        <v>8047090</v>
      </c>
      <c r="Q30" s="98">
        <v>57274</v>
      </c>
      <c r="R30" s="254">
        <v>8104364</v>
      </c>
      <c r="S30" s="98">
        <v>40952</v>
      </c>
      <c r="T30" s="98">
        <v>39152</v>
      </c>
      <c r="U30" s="295">
        <v>31.1</v>
      </c>
    </row>
    <row r="31" spans="1:21" x14ac:dyDescent="0.25">
      <c r="A31" s="149">
        <v>27</v>
      </c>
      <c r="B31" s="186">
        <v>3696</v>
      </c>
      <c r="C31" s="186" t="s">
        <v>155</v>
      </c>
      <c r="D31" s="256">
        <v>997849</v>
      </c>
      <c r="E31" s="256">
        <v>0</v>
      </c>
      <c r="F31" s="257">
        <v>997849</v>
      </c>
      <c r="G31" s="186">
        <v>3104</v>
      </c>
      <c r="H31" s="186">
        <v>3209</v>
      </c>
      <c r="I31" s="253">
        <v>2.9</v>
      </c>
      <c r="J31" s="256">
        <v>11157112</v>
      </c>
      <c r="K31" s="256">
        <v>0</v>
      </c>
      <c r="L31" s="257">
        <v>11157112</v>
      </c>
      <c r="M31" s="256">
        <v>34703</v>
      </c>
      <c r="N31" s="256">
        <v>35875</v>
      </c>
      <c r="O31" s="253">
        <v>32</v>
      </c>
      <c r="P31" s="256">
        <v>12154961</v>
      </c>
      <c r="Q31" s="256">
        <v>0</v>
      </c>
      <c r="R31" s="257">
        <v>12154961</v>
      </c>
      <c r="S31" s="256">
        <v>37807</v>
      </c>
      <c r="T31" s="256">
        <v>39083</v>
      </c>
      <c r="U31" s="296">
        <v>34.799999999999997</v>
      </c>
    </row>
    <row r="32" spans="1:21" x14ac:dyDescent="0.25">
      <c r="A32" s="153">
        <v>28</v>
      </c>
      <c r="B32" s="99">
        <v>5850</v>
      </c>
      <c r="C32" s="99" t="s">
        <v>160</v>
      </c>
      <c r="D32" s="98">
        <v>0</v>
      </c>
      <c r="E32" s="98">
        <v>2073944</v>
      </c>
      <c r="F32" s="254">
        <v>2073944</v>
      </c>
      <c r="G32" s="98">
        <v>4276</v>
      </c>
      <c r="H32" s="98">
        <v>4303</v>
      </c>
      <c r="I32" s="255">
        <v>3.6</v>
      </c>
      <c r="J32" s="98">
        <v>16673680</v>
      </c>
      <c r="K32" s="98">
        <v>0</v>
      </c>
      <c r="L32" s="254">
        <v>16673680</v>
      </c>
      <c r="M32" s="98">
        <v>34379</v>
      </c>
      <c r="N32" s="98">
        <v>34593</v>
      </c>
      <c r="O32" s="255">
        <v>28.8</v>
      </c>
      <c r="P32" s="98">
        <v>16673680</v>
      </c>
      <c r="Q32" s="98">
        <v>2073944</v>
      </c>
      <c r="R32" s="254">
        <v>18747624</v>
      </c>
      <c r="S32" s="98">
        <v>38655</v>
      </c>
      <c r="T32" s="98">
        <v>38895</v>
      </c>
      <c r="U32" s="295">
        <v>32.4</v>
      </c>
    </row>
    <row r="33" spans="1:21" x14ac:dyDescent="0.25">
      <c r="A33" s="149">
        <v>29</v>
      </c>
      <c r="B33" s="186">
        <v>5453</v>
      </c>
      <c r="C33" s="186" t="s">
        <v>160</v>
      </c>
      <c r="D33" s="256">
        <v>495280</v>
      </c>
      <c r="E33" s="256">
        <v>0</v>
      </c>
      <c r="F33" s="257">
        <v>495280</v>
      </c>
      <c r="G33" s="256">
        <v>949</v>
      </c>
      <c r="H33" s="256">
        <v>1096</v>
      </c>
      <c r="I33" s="253">
        <v>0.8</v>
      </c>
      <c r="J33" s="256">
        <v>16850257</v>
      </c>
      <c r="K33" s="256">
        <v>0</v>
      </c>
      <c r="L33" s="257">
        <v>16850257</v>
      </c>
      <c r="M33" s="256">
        <v>32274</v>
      </c>
      <c r="N33" s="256">
        <v>37279</v>
      </c>
      <c r="O33" s="253">
        <v>28.9</v>
      </c>
      <c r="P33" s="256">
        <v>17345537</v>
      </c>
      <c r="Q33" s="256">
        <v>0</v>
      </c>
      <c r="R33" s="257">
        <v>17345537</v>
      </c>
      <c r="S33" s="256">
        <v>33223</v>
      </c>
      <c r="T33" s="256">
        <v>38375</v>
      </c>
      <c r="U33" s="296">
        <v>29.7</v>
      </c>
    </row>
    <row r="34" spans="1:21" x14ac:dyDescent="0.25">
      <c r="A34" s="153">
        <v>30</v>
      </c>
      <c r="B34" s="99">
        <v>3264</v>
      </c>
      <c r="C34" s="99" t="s">
        <v>160</v>
      </c>
      <c r="D34" s="98">
        <v>6127285</v>
      </c>
      <c r="E34" s="98">
        <v>0</v>
      </c>
      <c r="F34" s="254">
        <v>6127285</v>
      </c>
      <c r="G34" s="98">
        <v>9681</v>
      </c>
      <c r="H34" s="98">
        <v>9664</v>
      </c>
      <c r="I34" s="255">
        <v>7.4</v>
      </c>
      <c r="J34" s="98">
        <v>18198528</v>
      </c>
      <c r="K34" s="98">
        <v>0</v>
      </c>
      <c r="L34" s="254">
        <v>18198528</v>
      </c>
      <c r="M34" s="98">
        <v>28754</v>
      </c>
      <c r="N34" s="98">
        <v>28704</v>
      </c>
      <c r="O34" s="255">
        <v>22</v>
      </c>
      <c r="P34" s="98">
        <v>24325813</v>
      </c>
      <c r="Q34" s="98">
        <v>0</v>
      </c>
      <c r="R34" s="254">
        <v>24325813</v>
      </c>
      <c r="S34" s="98">
        <v>38435</v>
      </c>
      <c r="T34" s="98">
        <v>38369</v>
      </c>
      <c r="U34" s="295">
        <v>29.3</v>
      </c>
    </row>
    <row r="35" spans="1:21" x14ac:dyDescent="0.25">
      <c r="A35" s="149">
        <v>31</v>
      </c>
      <c r="B35" s="186">
        <v>2576</v>
      </c>
      <c r="C35" s="186" t="s">
        <v>160</v>
      </c>
      <c r="D35" s="256">
        <v>4611900</v>
      </c>
      <c r="E35" s="256">
        <v>0</v>
      </c>
      <c r="F35" s="257">
        <v>4611900</v>
      </c>
      <c r="G35" s="256">
        <v>8142</v>
      </c>
      <c r="H35" s="256">
        <v>7560</v>
      </c>
      <c r="I35" s="253">
        <v>5.5</v>
      </c>
      <c r="J35" s="256">
        <v>18732700</v>
      </c>
      <c r="K35" s="256">
        <v>0</v>
      </c>
      <c r="L35" s="257">
        <v>18732700</v>
      </c>
      <c r="M35" s="256">
        <v>33073</v>
      </c>
      <c r="N35" s="256">
        <v>30709</v>
      </c>
      <c r="O35" s="253">
        <v>22.4</v>
      </c>
      <c r="P35" s="256">
        <v>23344600</v>
      </c>
      <c r="Q35" s="256">
        <v>0</v>
      </c>
      <c r="R35" s="257">
        <v>23344600</v>
      </c>
      <c r="S35" s="256">
        <v>41216</v>
      </c>
      <c r="T35" s="256">
        <v>38270</v>
      </c>
      <c r="U35" s="296">
        <v>28</v>
      </c>
    </row>
    <row r="36" spans="1:21" x14ac:dyDescent="0.25">
      <c r="A36" s="153">
        <v>32</v>
      </c>
      <c r="B36" s="99">
        <v>5459</v>
      </c>
      <c r="C36" s="99" t="s">
        <v>160</v>
      </c>
      <c r="D36" s="98">
        <v>895800</v>
      </c>
      <c r="E36" s="98">
        <v>0</v>
      </c>
      <c r="F36" s="254">
        <v>895800</v>
      </c>
      <c r="G36" s="98">
        <v>3919</v>
      </c>
      <c r="H36" s="98">
        <v>4017</v>
      </c>
      <c r="I36" s="255">
        <v>3.6</v>
      </c>
      <c r="J36" s="98">
        <v>7583600</v>
      </c>
      <c r="K36" s="98">
        <v>0</v>
      </c>
      <c r="L36" s="254">
        <v>7583600</v>
      </c>
      <c r="M36" s="98">
        <v>33174</v>
      </c>
      <c r="N36" s="98">
        <v>34007</v>
      </c>
      <c r="O36" s="255">
        <v>30.7</v>
      </c>
      <c r="P36" s="98">
        <v>8479400</v>
      </c>
      <c r="Q36" s="98">
        <v>0</v>
      </c>
      <c r="R36" s="254">
        <v>8479400</v>
      </c>
      <c r="S36" s="98">
        <v>37093</v>
      </c>
      <c r="T36" s="98">
        <v>38024</v>
      </c>
      <c r="U36" s="295">
        <v>34.299999999999997</v>
      </c>
    </row>
    <row r="37" spans="1:21" x14ac:dyDescent="0.25">
      <c r="A37" s="149">
        <v>33</v>
      </c>
      <c r="B37" s="186">
        <v>3384</v>
      </c>
      <c r="C37" s="186" t="s">
        <v>160</v>
      </c>
      <c r="D37" s="256">
        <v>95486</v>
      </c>
      <c r="E37" s="256">
        <v>133426</v>
      </c>
      <c r="F37" s="257">
        <v>228912</v>
      </c>
      <c r="G37" s="256">
        <v>449</v>
      </c>
      <c r="H37" s="256">
        <v>441</v>
      </c>
      <c r="I37" s="253">
        <v>0.3</v>
      </c>
      <c r="J37" s="256">
        <v>18957146</v>
      </c>
      <c r="K37" s="256">
        <v>61322</v>
      </c>
      <c r="L37" s="257">
        <v>19018468</v>
      </c>
      <c r="M37" s="256">
        <v>37269</v>
      </c>
      <c r="N37" s="256">
        <v>36644</v>
      </c>
      <c r="O37" s="253">
        <v>24.6</v>
      </c>
      <c r="P37" s="256">
        <v>19052632</v>
      </c>
      <c r="Q37" s="256">
        <v>194748</v>
      </c>
      <c r="R37" s="257">
        <v>19247380</v>
      </c>
      <c r="S37" s="256">
        <v>37718</v>
      </c>
      <c r="T37" s="256">
        <v>37086</v>
      </c>
      <c r="U37" s="296">
        <v>24.8</v>
      </c>
    </row>
    <row r="38" spans="1:21" x14ac:dyDescent="0.25">
      <c r="A38" s="153">
        <v>34</v>
      </c>
      <c r="B38" s="99">
        <v>5349</v>
      </c>
      <c r="C38" s="99" t="s">
        <v>169</v>
      </c>
      <c r="D38" s="98">
        <v>1053800</v>
      </c>
      <c r="E38" s="98">
        <v>0</v>
      </c>
      <c r="F38" s="254">
        <v>1053800</v>
      </c>
      <c r="G38" s="99">
        <v>2327</v>
      </c>
      <c r="H38" s="99">
        <v>2177</v>
      </c>
      <c r="I38" s="255">
        <v>2.2999999999999998</v>
      </c>
      <c r="J38" s="98">
        <v>16704900</v>
      </c>
      <c r="K38" s="98">
        <v>0</v>
      </c>
      <c r="L38" s="254">
        <v>16704900</v>
      </c>
      <c r="M38" s="98">
        <v>36884</v>
      </c>
      <c r="N38" s="98">
        <v>34514</v>
      </c>
      <c r="O38" s="255">
        <v>36.200000000000003</v>
      </c>
      <c r="P38" s="98">
        <v>17758700</v>
      </c>
      <c r="Q38" s="98">
        <v>0</v>
      </c>
      <c r="R38" s="254">
        <v>17758700</v>
      </c>
      <c r="S38" s="98">
        <v>39211</v>
      </c>
      <c r="T38" s="98">
        <v>36692</v>
      </c>
      <c r="U38" s="295">
        <v>38.4</v>
      </c>
    </row>
    <row r="39" spans="1:21" x14ac:dyDescent="0.25">
      <c r="A39" s="149">
        <v>35</v>
      </c>
      <c r="B39" s="186">
        <v>9984</v>
      </c>
      <c r="C39" s="186" t="s">
        <v>155</v>
      </c>
      <c r="D39" s="256">
        <v>6302776</v>
      </c>
      <c r="E39" s="256">
        <v>0</v>
      </c>
      <c r="F39" s="257">
        <v>6302776</v>
      </c>
      <c r="G39" s="186">
        <v>3582</v>
      </c>
      <c r="H39" s="186">
        <v>3799</v>
      </c>
      <c r="I39" s="253">
        <v>2.9</v>
      </c>
      <c r="J39" s="256">
        <v>54223596</v>
      </c>
      <c r="K39" s="256">
        <v>0</v>
      </c>
      <c r="L39" s="257">
        <v>54223596</v>
      </c>
      <c r="M39" s="256">
        <v>30812</v>
      </c>
      <c r="N39" s="256">
        <v>32685</v>
      </c>
      <c r="O39" s="253">
        <v>25.2</v>
      </c>
      <c r="P39" s="256">
        <v>60526372</v>
      </c>
      <c r="Q39" s="256">
        <v>0</v>
      </c>
      <c r="R39" s="257">
        <v>60526372</v>
      </c>
      <c r="S39" s="256">
        <v>34394</v>
      </c>
      <c r="T39" s="256">
        <v>36484</v>
      </c>
      <c r="U39" s="296">
        <v>28.1</v>
      </c>
    </row>
    <row r="40" spans="1:21" x14ac:dyDescent="0.25">
      <c r="A40" s="153">
        <v>36</v>
      </c>
      <c r="B40" s="99">
        <v>1076</v>
      </c>
      <c r="C40" s="99" t="s">
        <v>155</v>
      </c>
      <c r="D40" s="98">
        <v>455215</v>
      </c>
      <c r="E40" s="98">
        <v>0</v>
      </c>
      <c r="F40" s="254">
        <v>455215</v>
      </c>
      <c r="G40" s="98">
        <v>2726</v>
      </c>
      <c r="H40" s="98">
        <v>2726</v>
      </c>
      <c r="I40" s="255">
        <v>2.9</v>
      </c>
      <c r="J40" s="98">
        <v>5451747</v>
      </c>
      <c r="K40" s="98">
        <v>0</v>
      </c>
      <c r="L40" s="254">
        <v>5451747</v>
      </c>
      <c r="M40" s="98">
        <v>32645</v>
      </c>
      <c r="N40" s="98">
        <v>32645</v>
      </c>
      <c r="O40" s="255">
        <v>34.799999999999997</v>
      </c>
      <c r="P40" s="98">
        <v>5906962</v>
      </c>
      <c r="Q40" s="98">
        <v>0</v>
      </c>
      <c r="R40" s="254">
        <v>5906962</v>
      </c>
      <c r="S40" s="98">
        <v>35371</v>
      </c>
      <c r="T40" s="98">
        <v>35371</v>
      </c>
      <c r="U40" s="295">
        <v>37.700000000000003</v>
      </c>
    </row>
    <row r="41" spans="1:21" x14ac:dyDescent="0.25">
      <c r="A41" s="149">
        <v>37</v>
      </c>
      <c r="B41" s="186">
        <v>7710</v>
      </c>
      <c r="C41" s="186" t="s">
        <v>160</v>
      </c>
      <c r="D41" s="256">
        <v>11808133</v>
      </c>
      <c r="E41" s="256">
        <v>0</v>
      </c>
      <c r="F41" s="257">
        <v>11808133</v>
      </c>
      <c r="G41" s="256">
        <v>17984</v>
      </c>
      <c r="H41" s="256">
        <v>17365</v>
      </c>
      <c r="I41" s="253">
        <v>11.9</v>
      </c>
      <c r="J41" s="256">
        <v>11683258</v>
      </c>
      <c r="K41" s="256">
        <v>124875</v>
      </c>
      <c r="L41" s="257">
        <v>11808133</v>
      </c>
      <c r="M41" s="256">
        <v>17984</v>
      </c>
      <c r="N41" s="256">
        <v>17365</v>
      </c>
      <c r="O41" s="253">
        <v>11.9</v>
      </c>
      <c r="P41" s="256">
        <v>23491391</v>
      </c>
      <c r="Q41" s="256">
        <v>124875</v>
      </c>
      <c r="R41" s="257">
        <v>23616266</v>
      </c>
      <c r="S41" s="256">
        <v>35968</v>
      </c>
      <c r="T41" s="256">
        <v>34730</v>
      </c>
      <c r="U41" s="296">
        <v>23.8</v>
      </c>
    </row>
    <row r="42" spans="1:21" x14ac:dyDescent="0.25">
      <c r="A42" s="153">
        <v>38</v>
      </c>
      <c r="B42" s="99">
        <v>8350</v>
      </c>
      <c r="C42" s="99" t="s">
        <v>160</v>
      </c>
      <c r="D42" s="98">
        <v>455500</v>
      </c>
      <c r="E42" s="98">
        <v>0</v>
      </c>
      <c r="F42" s="254">
        <v>455500</v>
      </c>
      <c r="G42" s="98">
        <v>921</v>
      </c>
      <c r="H42" s="98">
        <v>997</v>
      </c>
      <c r="I42" s="255">
        <v>0.8</v>
      </c>
      <c r="J42" s="98">
        <v>14902800</v>
      </c>
      <c r="K42" s="98">
        <v>0</v>
      </c>
      <c r="L42" s="254">
        <v>14902800</v>
      </c>
      <c r="M42" s="98">
        <v>30119</v>
      </c>
      <c r="N42" s="98">
        <v>32610</v>
      </c>
      <c r="O42" s="255">
        <v>26.9</v>
      </c>
      <c r="P42" s="98">
        <v>15358300</v>
      </c>
      <c r="Q42" s="98">
        <v>0</v>
      </c>
      <c r="R42" s="254">
        <v>15358300</v>
      </c>
      <c r="S42" s="98">
        <v>31039</v>
      </c>
      <c r="T42" s="98">
        <v>33607</v>
      </c>
      <c r="U42" s="295">
        <v>27.7</v>
      </c>
    </row>
    <row r="43" spans="1:21" x14ac:dyDescent="0.25">
      <c r="A43" s="149">
        <v>39</v>
      </c>
      <c r="B43" s="186">
        <v>5681</v>
      </c>
      <c r="C43" s="186" t="s">
        <v>160</v>
      </c>
      <c r="D43" s="256">
        <v>2483954</v>
      </c>
      <c r="E43" s="256">
        <v>0</v>
      </c>
      <c r="F43" s="257">
        <v>2483954</v>
      </c>
      <c r="G43" s="256">
        <v>4429</v>
      </c>
      <c r="H43" s="256">
        <v>4998</v>
      </c>
      <c r="I43" s="253">
        <v>3</v>
      </c>
      <c r="J43" s="256">
        <v>13829572</v>
      </c>
      <c r="K43" s="256">
        <v>0</v>
      </c>
      <c r="L43" s="257">
        <v>13829572</v>
      </c>
      <c r="M43" s="256">
        <v>24660</v>
      </c>
      <c r="N43" s="256">
        <v>27826</v>
      </c>
      <c r="O43" s="253">
        <v>16.7</v>
      </c>
      <c r="P43" s="256">
        <v>16313526</v>
      </c>
      <c r="Q43" s="256">
        <v>0</v>
      </c>
      <c r="R43" s="257">
        <v>16313526</v>
      </c>
      <c r="S43" s="256">
        <v>29090</v>
      </c>
      <c r="T43" s="256">
        <v>32824</v>
      </c>
      <c r="U43" s="296">
        <v>19.8</v>
      </c>
    </row>
    <row r="44" spans="1:21" x14ac:dyDescent="0.25">
      <c r="A44" s="153">
        <v>40</v>
      </c>
      <c r="B44" s="99">
        <v>2962</v>
      </c>
      <c r="C44" s="99" t="s">
        <v>155</v>
      </c>
      <c r="D44" s="98">
        <v>1293800</v>
      </c>
      <c r="E44" s="98">
        <v>0</v>
      </c>
      <c r="F44" s="254">
        <v>1293800</v>
      </c>
      <c r="G44" s="98">
        <v>2503</v>
      </c>
      <c r="H44" s="98">
        <v>2503</v>
      </c>
      <c r="I44" s="255">
        <v>3.4</v>
      </c>
      <c r="J44" s="98">
        <v>15403800</v>
      </c>
      <c r="K44" s="98">
        <v>0</v>
      </c>
      <c r="L44" s="254">
        <v>15403800</v>
      </c>
      <c r="M44" s="98">
        <v>29795</v>
      </c>
      <c r="N44" s="98">
        <v>29795</v>
      </c>
      <c r="O44" s="255">
        <v>40.799999999999997</v>
      </c>
      <c r="P44" s="98">
        <v>16697600</v>
      </c>
      <c r="Q44" s="98">
        <v>0</v>
      </c>
      <c r="R44" s="254">
        <v>16697600</v>
      </c>
      <c r="S44" s="98">
        <v>32297</v>
      </c>
      <c r="T44" s="98">
        <v>32297</v>
      </c>
      <c r="U44" s="295">
        <v>44.3</v>
      </c>
    </row>
    <row r="45" spans="1:21" x14ac:dyDescent="0.25">
      <c r="A45" s="149">
        <v>41</v>
      </c>
      <c r="B45" s="186">
        <v>7846</v>
      </c>
      <c r="C45" s="186" t="s">
        <v>160</v>
      </c>
      <c r="D45" s="256">
        <v>1795365</v>
      </c>
      <c r="E45" s="256">
        <v>1383035</v>
      </c>
      <c r="F45" s="257">
        <v>3178400</v>
      </c>
      <c r="G45" s="256">
        <v>5260</v>
      </c>
      <c r="H45" s="256">
        <v>5452</v>
      </c>
      <c r="I45" s="253">
        <v>3</v>
      </c>
      <c r="J45" s="256">
        <v>15139251</v>
      </c>
      <c r="K45" s="256">
        <v>0</v>
      </c>
      <c r="L45" s="257">
        <v>15139251</v>
      </c>
      <c r="M45" s="256">
        <v>25053</v>
      </c>
      <c r="N45" s="256">
        <v>25968</v>
      </c>
      <c r="O45" s="253">
        <v>14.5</v>
      </c>
      <c r="P45" s="256">
        <v>16934616</v>
      </c>
      <c r="Q45" s="256">
        <v>1383035</v>
      </c>
      <c r="R45" s="257">
        <v>18317651</v>
      </c>
      <c r="S45" s="256">
        <v>30312</v>
      </c>
      <c r="T45" s="256">
        <v>31420</v>
      </c>
      <c r="U45" s="296">
        <v>17.600000000000001</v>
      </c>
    </row>
    <row r="46" spans="1:21" x14ac:dyDescent="0.25">
      <c r="A46" s="153">
        <v>42</v>
      </c>
      <c r="B46" s="99">
        <v>6738</v>
      </c>
      <c r="C46" s="99" t="s">
        <v>160</v>
      </c>
      <c r="D46" s="98">
        <v>2175954</v>
      </c>
      <c r="E46" s="98">
        <v>0</v>
      </c>
      <c r="F46" s="254">
        <v>2175954</v>
      </c>
      <c r="G46" s="98">
        <v>7898</v>
      </c>
      <c r="H46" s="98">
        <v>7827</v>
      </c>
      <c r="I46" s="255">
        <v>7.7</v>
      </c>
      <c r="J46" s="98">
        <v>6556116</v>
      </c>
      <c r="K46" s="98">
        <v>0</v>
      </c>
      <c r="L46" s="254">
        <v>6556116</v>
      </c>
      <c r="M46" s="98">
        <v>23797</v>
      </c>
      <c r="N46" s="98">
        <v>23583</v>
      </c>
      <c r="O46" s="255">
        <v>23.3</v>
      </c>
      <c r="P46" s="98">
        <v>8732070</v>
      </c>
      <c r="Q46" s="98">
        <v>0</v>
      </c>
      <c r="R46" s="254">
        <v>8732070</v>
      </c>
      <c r="S46" s="98">
        <v>31695</v>
      </c>
      <c r="T46" s="98">
        <v>31410</v>
      </c>
      <c r="U46" s="295">
        <v>31</v>
      </c>
    </row>
    <row r="47" spans="1:21" x14ac:dyDescent="0.25">
      <c r="A47" s="149">
        <v>43</v>
      </c>
      <c r="B47" s="186">
        <v>6747</v>
      </c>
      <c r="C47" s="186" t="s">
        <v>155</v>
      </c>
      <c r="D47" s="256">
        <v>2399081</v>
      </c>
      <c r="E47" s="256">
        <v>0</v>
      </c>
      <c r="F47" s="257">
        <v>2399081</v>
      </c>
      <c r="G47" s="256">
        <v>2318</v>
      </c>
      <c r="H47" s="256">
        <v>2466</v>
      </c>
      <c r="I47" s="253">
        <v>2.1</v>
      </c>
      <c r="J47" s="256">
        <v>28138531</v>
      </c>
      <c r="K47" s="256">
        <v>0</v>
      </c>
      <c r="L47" s="257">
        <v>28138531</v>
      </c>
      <c r="M47" s="256">
        <v>27190</v>
      </c>
      <c r="N47" s="256">
        <v>28919</v>
      </c>
      <c r="O47" s="253">
        <v>24.9</v>
      </c>
      <c r="P47" s="256">
        <v>30537612</v>
      </c>
      <c r="Q47" s="256">
        <v>0</v>
      </c>
      <c r="R47" s="257">
        <v>30537612</v>
      </c>
      <c r="S47" s="256">
        <v>29508</v>
      </c>
      <c r="T47" s="256">
        <v>31385</v>
      </c>
      <c r="U47" s="296">
        <v>27.1</v>
      </c>
    </row>
    <row r="48" spans="1:21" x14ac:dyDescent="0.25">
      <c r="A48" s="153">
        <v>44</v>
      </c>
      <c r="B48" s="99">
        <v>2301</v>
      </c>
      <c r="C48" s="99" t="s">
        <v>160</v>
      </c>
      <c r="D48" s="98">
        <v>3162811</v>
      </c>
      <c r="E48" s="98">
        <v>0</v>
      </c>
      <c r="F48" s="254">
        <v>3162811</v>
      </c>
      <c r="G48" s="98">
        <v>5046</v>
      </c>
      <c r="H48" s="98">
        <v>4814</v>
      </c>
      <c r="I48" s="255">
        <v>3.6</v>
      </c>
      <c r="J48" s="98">
        <v>17252949</v>
      </c>
      <c r="K48" s="98">
        <v>39834</v>
      </c>
      <c r="L48" s="254">
        <v>17292783</v>
      </c>
      <c r="M48" s="98">
        <v>27589</v>
      </c>
      <c r="N48" s="98">
        <v>26321</v>
      </c>
      <c r="O48" s="255">
        <v>19.7</v>
      </c>
      <c r="P48" s="98">
        <v>20415760</v>
      </c>
      <c r="Q48" s="98">
        <v>39834</v>
      </c>
      <c r="R48" s="254">
        <v>20455594</v>
      </c>
      <c r="S48" s="98">
        <v>32635</v>
      </c>
      <c r="T48" s="98">
        <v>31135</v>
      </c>
      <c r="U48" s="295">
        <v>23.3</v>
      </c>
    </row>
    <row r="49" spans="1:21" x14ac:dyDescent="0.25">
      <c r="A49" s="149">
        <v>45</v>
      </c>
      <c r="B49" s="186">
        <v>2722</v>
      </c>
      <c r="C49" s="186" t="s">
        <v>160</v>
      </c>
      <c r="D49" s="256">
        <v>615193</v>
      </c>
      <c r="E49" s="256">
        <v>762183</v>
      </c>
      <c r="F49" s="257">
        <v>1377376</v>
      </c>
      <c r="G49" s="256">
        <v>2298</v>
      </c>
      <c r="H49" s="256">
        <v>2307</v>
      </c>
      <c r="I49" s="253">
        <v>2.4</v>
      </c>
      <c r="J49" s="256">
        <v>16364719</v>
      </c>
      <c r="K49" s="256">
        <v>0</v>
      </c>
      <c r="L49" s="257">
        <v>16364719</v>
      </c>
      <c r="M49" s="256">
        <v>27306</v>
      </c>
      <c r="N49" s="256">
        <v>27412</v>
      </c>
      <c r="O49" s="253">
        <v>28.1</v>
      </c>
      <c r="P49" s="256">
        <v>16979912</v>
      </c>
      <c r="Q49" s="256">
        <v>762183</v>
      </c>
      <c r="R49" s="257">
        <v>17742095</v>
      </c>
      <c r="S49" s="256">
        <v>29605</v>
      </c>
      <c r="T49" s="256">
        <v>29719</v>
      </c>
      <c r="U49" s="296">
        <v>30.5</v>
      </c>
    </row>
    <row r="50" spans="1:21" x14ac:dyDescent="0.25">
      <c r="A50" s="153">
        <v>46</v>
      </c>
      <c r="B50" s="99">
        <v>8703</v>
      </c>
      <c r="C50" s="99" t="s">
        <v>160</v>
      </c>
      <c r="D50" s="98">
        <v>98200</v>
      </c>
      <c r="E50" s="98">
        <v>1034100</v>
      </c>
      <c r="F50" s="254">
        <v>1132300</v>
      </c>
      <c r="G50" s="98">
        <v>3390</v>
      </c>
      <c r="H50" s="98">
        <v>3154</v>
      </c>
      <c r="I50" s="255">
        <v>3.6</v>
      </c>
      <c r="J50" s="98">
        <v>9416600</v>
      </c>
      <c r="K50" s="98">
        <v>0</v>
      </c>
      <c r="L50" s="254">
        <v>9416600</v>
      </c>
      <c r="M50" s="98">
        <v>28193</v>
      </c>
      <c r="N50" s="98">
        <v>26230</v>
      </c>
      <c r="O50" s="255">
        <v>30</v>
      </c>
      <c r="P50" s="98">
        <v>9514800</v>
      </c>
      <c r="Q50" s="98">
        <v>1034100</v>
      </c>
      <c r="R50" s="254">
        <v>10548900</v>
      </c>
      <c r="S50" s="98">
        <v>31584</v>
      </c>
      <c r="T50" s="98">
        <v>29384</v>
      </c>
      <c r="U50" s="295">
        <v>33.6</v>
      </c>
    </row>
    <row r="51" spans="1:21" x14ac:dyDescent="0.25">
      <c r="A51" s="149">
        <v>47</v>
      </c>
      <c r="B51" s="186">
        <v>9708</v>
      </c>
      <c r="C51" s="186" t="s">
        <v>160</v>
      </c>
      <c r="D51" s="256">
        <v>2018302</v>
      </c>
      <c r="E51" s="256">
        <v>421513</v>
      </c>
      <c r="F51" s="257">
        <v>2439815</v>
      </c>
      <c r="G51" s="256">
        <v>4681</v>
      </c>
      <c r="H51" s="256">
        <v>4452</v>
      </c>
      <c r="I51" s="253">
        <v>5.0999999999999996</v>
      </c>
      <c r="J51" s="256">
        <v>13612158</v>
      </c>
      <c r="K51" s="256">
        <v>0</v>
      </c>
      <c r="L51" s="257">
        <v>13612158</v>
      </c>
      <c r="M51" s="256">
        <v>26117</v>
      </c>
      <c r="N51" s="256">
        <v>24840</v>
      </c>
      <c r="O51" s="253">
        <v>28.5</v>
      </c>
      <c r="P51" s="256">
        <v>15630460</v>
      </c>
      <c r="Q51" s="256">
        <v>421513</v>
      </c>
      <c r="R51" s="257">
        <v>16051973</v>
      </c>
      <c r="S51" s="256">
        <v>30798</v>
      </c>
      <c r="T51" s="256">
        <v>29292</v>
      </c>
      <c r="U51" s="296">
        <v>33.6</v>
      </c>
    </row>
    <row r="52" spans="1:21" x14ac:dyDescent="0.25">
      <c r="A52" s="153">
        <v>48</v>
      </c>
      <c r="B52" s="99">
        <v>9483</v>
      </c>
      <c r="C52" s="99" t="s">
        <v>155</v>
      </c>
      <c r="D52" s="98">
        <v>302673</v>
      </c>
      <c r="E52" s="98">
        <v>0</v>
      </c>
      <c r="F52" s="254">
        <v>302673</v>
      </c>
      <c r="G52" s="98">
        <v>562</v>
      </c>
      <c r="H52" s="98">
        <v>528</v>
      </c>
      <c r="I52" s="255">
        <v>0.5</v>
      </c>
      <c r="J52" s="98">
        <v>16396273</v>
      </c>
      <c r="K52" s="98">
        <v>0</v>
      </c>
      <c r="L52" s="254">
        <v>16396273</v>
      </c>
      <c r="M52" s="98">
        <v>30420</v>
      </c>
      <c r="N52" s="98">
        <v>28615</v>
      </c>
      <c r="O52" s="255">
        <v>28.3</v>
      </c>
      <c r="P52" s="98">
        <v>16698946</v>
      </c>
      <c r="Q52" s="98">
        <v>0</v>
      </c>
      <c r="R52" s="254">
        <v>16698946</v>
      </c>
      <c r="S52" s="98">
        <v>30981</v>
      </c>
      <c r="T52" s="98">
        <v>29143</v>
      </c>
      <c r="U52" s="295">
        <v>28.8</v>
      </c>
    </row>
    <row r="53" spans="1:21" x14ac:dyDescent="0.25">
      <c r="A53" s="149">
        <v>49</v>
      </c>
      <c r="B53" s="186">
        <v>3306</v>
      </c>
      <c r="C53" s="186" t="s">
        <v>155</v>
      </c>
      <c r="D53" s="256">
        <v>1398442</v>
      </c>
      <c r="E53" s="256">
        <v>0</v>
      </c>
      <c r="F53" s="257">
        <v>1398442</v>
      </c>
      <c r="G53" s="256">
        <v>2166</v>
      </c>
      <c r="H53" s="256">
        <v>2142</v>
      </c>
      <c r="I53" s="253">
        <v>2.2999999999999998</v>
      </c>
      <c r="J53" s="256">
        <v>17584940</v>
      </c>
      <c r="K53" s="256">
        <v>0</v>
      </c>
      <c r="L53" s="257">
        <v>17584940</v>
      </c>
      <c r="M53" s="256">
        <v>27238</v>
      </c>
      <c r="N53" s="256">
        <v>26929</v>
      </c>
      <c r="O53" s="253">
        <v>29.3</v>
      </c>
      <c r="P53" s="256">
        <v>18983382</v>
      </c>
      <c r="Q53" s="256">
        <v>0</v>
      </c>
      <c r="R53" s="257">
        <v>18983382</v>
      </c>
      <c r="S53" s="256">
        <v>29404</v>
      </c>
      <c r="T53" s="256">
        <v>29071</v>
      </c>
      <c r="U53" s="296">
        <v>31.6</v>
      </c>
    </row>
    <row r="54" spans="1:21" x14ac:dyDescent="0.25">
      <c r="A54" s="153">
        <v>50</v>
      </c>
      <c r="B54" s="99">
        <v>8151</v>
      </c>
      <c r="C54" s="99" t="s">
        <v>155</v>
      </c>
      <c r="D54" s="98">
        <v>186169</v>
      </c>
      <c r="E54" s="98">
        <v>361940</v>
      </c>
      <c r="F54" s="254">
        <v>548109</v>
      </c>
      <c r="G54" s="98">
        <v>2166</v>
      </c>
      <c r="H54" s="98">
        <v>2166</v>
      </c>
      <c r="I54" s="255">
        <v>3.9</v>
      </c>
      <c r="J54" s="98">
        <v>6627096</v>
      </c>
      <c r="K54" s="98">
        <v>0</v>
      </c>
      <c r="L54" s="254">
        <v>6627096</v>
      </c>
      <c r="M54" s="98">
        <v>26194</v>
      </c>
      <c r="N54" s="98">
        <v>26194</v>
      </c>
      <c r="O54" s="255">
        <v>47.3</v>
      </c>
      <c r="P54" s="98">
        <v>6813265</v>
      </c>
      <c r="Q54" s="98">
        <v>361940</v>
      </c>
      <c r="R54" s="254">
        <v>7175205</v>
      </c>
      <c r="S54" s="98">
        <v>28360</v>
      </c>
      <c r="T54" s="98">
        <v>28360</v>
      </c>
      <c r="U54" s="295">
        <v>51.2</v>
      </c>
    </row>
    <row r="55" spans="1:21" x14ac:dyDescent="0.25">
      <c r="A55" s="149">
        <v>51</v>
      </c>
      <c r="B55" s="186">
        <v>7888</v>
      </c>
      <c r="C55" s="186" t="s">
        <v>155</v>
      </c>
      <c r="D55" s="256">
        <v>2000821</v>
      </c>
      <c r="E55" s="256">
        <v>0</v>
      </c>
      <c r="F55" s="257">
        <v>2000821</v>
      </c>
      <c r="G55" s="256">
        <v>3751</v>
      </c>
      <c r="H55" s="256">
        <v>3916</v>
      </c>
      <c r="I55" s="253">
        <v>2.5</v>
      </c>
      <c r="J55" s="256">
        <v>11354831</v>
      </c>
      <c r="K55" s="256">
        <v>0</v>
      </c>
      <c r="L55" s="257">
        <v>11354831</v>
      </c>
      <c r="M55" s="256">
        <v>21288</v>
      </c>
      <c r="N55" s="256">
        <v>22221</v>
      </c>
      <c r="O55" s="253">
        <v>14.1</v>
      </c>
      <c r="P55" s="256">
        <v>13355652</v>
      </c>
      <c r="Q55" s="256">
        <v>0</v>
      </c>
      <c r="R55" s="257">
        <v>13355652</v>
      </c>
      <c r="S55" s="256">
        <v>25039</v>
      </c>
      <c r="T55" s="256">
        <v>26136</v>
      </c>
      <c r="U55" s="296">
        <v>16.600000000000001</v>
      </c>
    </row>
    <row r="56" spans="1:21" x14ac:dyDescent="0.25">
      <c r="A56" s="153">
        <v>52</v>
      </c>
      <c r="B56" s="99">
        <v>9663</v>
      </c>
      <c r="C56" s="99" t="s">
        <v>160</v>
      </c>
      <c r="D56" s="98">
        <v>1711790</v>
      </c>
      <c r="E56" s="98">
        <v>39937</v>
      </c>
      <c r="F56" s="254">
        <v>1751727</v>
      </c>
      <c r="G56" s="98">
        <v>3839</v>
      </c>
      <c r="H56" s="98">
        <v>4151</v>
      </c>
      <c r="I56" s="255">
        <v>4.4000000000000004</v>
      </c>
      <c r="J56" s="98">
        <v>7518656</v>
      </c>
      <c r="K56" s="98">
        <v>1714953</v>
      </c>
      <c r="L56" s="254">
        <v>9233609</v>
      </c>
      <c r="M56" s="98">
        <v>20236</v>
      </c>
      <c r="N56" s="98">
        <v>21881</v>
      </c>
      <c r="O56" s="255">
        <v>23.1</v>
      </c>
      <c r="P56" s="98">
        <v>9230446</v>
      </c>
      <c r="Q56" s="98">
        <v>1754890</v>
      </c>
      <c r="R56" s="254">
        <v>10985336</v>
      </c>
      <c r="S56" s="98">
        <v>24075</v>
      </c>
      <c r="T56" s="98">
        <v>26032</v>
      </c>
      <c r="U56" s="295">
        <v>27.5</v>
      </c>
    </row>
    <row r="57" spans="1:21" x14ac:dyDescent="0.25">
      <c r="A57" s="149">
        <v>53</v>
      </c>
      <c r="B57" s="186">
        <v>1259</v>
      </c>
      <c r="C57" s="186" t="s">
        <v>155</v>
      </c>
      <c r="D57" s="256">
        <v>4111811</v>
      </c>
      <c r="E57" s="256">
        <v>736302</v>
      </c>
      <c r="F57" s="257">
        <v>4848113</v>
      </c>
      <c r="G57" s="256">
        <v>5599</v>
      </c>
      <c r="H57" s="256">
        <v>5744</v>
      </c>
      <c r="I57" s="253">
        <v>5</v>
      </c>
      <c r="J57" s="186">
        <v>17061771</v>
      </c>
      <c r="K57" s="256">
        <v>0</v>
      </c>
      <c r="L57" s="350">
        <v>17061771</v>
      </c>
      <c r="M57" s="186">
        <v>19704</v>
      </c>
      <c r="N57" s="186">
        <v>20215</v>
      </c>
      <c r="O57" s="253">
        <v>17.7</v>
      </c>
      <c r="P57" s="256">
        <v>21173582</v>
      </c>
      <c r="Q57" s="256">
        <v>736302</v>
      </c>
      <c r="R57" s="257">
        <v>21909884</v>
      </c>
      <c r="S57" s="256">
        <v>25303</v>
      </c>
      <c r="T57" s="256">
        <v>25960</v>
      </c>
      <c r="U57" s="296">
        <v>22.8</v>
      </c>
    </row>
    <row r="58" spans="1:21" x14ac:dyDescent="0.25">
      <c r="A58" s="153">
        <v>54</v>
      </c>
      <c r="B58" s="99">
        <v>9265</v>
      </c>
      <c r="C58" s="99" t="s">
        <v>169</v>
      </c>
      <c r="D58" s="98">
        <v>0</v>
      </c>
      <c r="E58" s="98">
        <v>783249</v>
      </c>
      <c r="F58" s="254">
        <v>783249</v>
      </c>
      <c r="G58" s="99">
        <v>1240</v>
      </c>
      <c r="H58" s="99">
        <v>1299</v>
      </c>
      <c r="I58" s="255">
        <v>1.6</v>
      </c>
      <c r="J58" s="98">
        <v>14820324</v>
      </c>
      <c r="K58" s="98">
        <v>0</v>
      </c>
      <c r="L58" s="254">
        <v>14820324</v>
      </c>
      <c r="M58" s="98">
        <v>23461</v>
      </c>
      <c r="N58" s="98">
        <v>24578</v>
      </c>
      <c r="O58" s="255">
        <v>29.7</v>
      </c>
      <c r="P58" s="98">
        <v>14820324</v>
      </c>
      <c r="Q58" s="98">
        <v>783249</v>
      </c>
      <c r="R58" s="254">
        <v>15603573</v>
      </c>
      <c r="S58" s="98">
        <v>24701</v>
      </c>
      <c r="T58" s="98">
        <v>25877</v>
      </c>
      <c r="U58" s="295">
        <v>31.3</v>
      </c>
    </row>
    <row r="59" spans="1:21" x14ac:dyDescent="0.25">
      <c r="A59" s="149">
        <v>55</v>
      </c>
      <c r="B59" s="186">
        <v>4729</v>
      </c>
      <c r="C59" s="186" t="s">
        <v>169</v>
      </c>
      <c r="D59" s="256">
        <v>0</v>
      </c>
      <c r="E59" s="256">
        <v>3362200</v>
      </c>
      <c r="F59" s="257">
        <v>3362200</v>
      </c>
      <c r="G59" s="256">
        <v>7535</v>
      </c>
      <c r="H59" s="256">
        <v>7856</v>
      </c>
      <c r="I59" s="253">
        <v>8.4</v>
      </c>
      <c r="J59" s="256">
        <v>7515529</v>
      </c>
      <c r="K59" s="256">
        <v>0</v>
      </c>
      <c r="L59" s="257">
        <v>7515529</v>
      </c>
      <c r="M59" s="256">
        <v>16843</v>
      </c>
      <c r="N59" s="256">
        <v>17560</v>
      </c>
      <c r="O59" s="253">
        <v>18.8</v>
      </c>
      <c r="P59" s="256">
        <v>7515529</v>
      </c>
      <c r="Q59" s="256">
        <v>3362200</v>
      </c>
      <c r="R59" s="257">
        <v>10877729</v>
      </c>
      <c r="S59" s="256">
        <v>24379</v>
      </c>
      <c r="T59" s="256">
        <v>25415</v>
      </c>
      <c r="U59" s="296">
        <v>27.3</v>
      </c>
    </row>
    <row r="60" spans="1:21" x14ac:dyDescent="0.25">
      <c r="A60" s="153">
        <v>56</v>
      </c>
      <c r="B60" s="99">
        <v>6552</v>
      </c>
      <c r="C60" s="99" t="s">
        <v>160</v>
      </c>
      <c r="D60" s="98">
        <v>953825</v>
      </c>
      <c r="E60" s="98">
        <v>449315</v>
      </c>
      <c r="F60" s="254">
        <v>1403140</v>
      </c>
      <c r="G60" s="98">
        <v>2731</v>
      </c>
      <c r="H60" s="98">
        <v>2704</v>
      </c>
      <c r="I60" s="255">
        <v>2</v>
      </c>
      <c r="J60" s="98">
        <v>11170963</v>
      </c>
      <c r="K60" s="98">
        <v>0</v>
      </c>
      <c r="L60" s="254">
        <v>11170963</v>
      </c>
      <c r="M60" s="98">
        <v>21746</v>
      </c>
      <c r="N60" s="98">
        <v>21524</v>
      </c>
      <c r="O60" s="255">
        <v>15.7</v>
      </c>
      <c r="P60" s="98">
        <v>12124788</v>
      </c>
      <c r="Q60" s="98">
        <v>449315</v>
      </c>
      <c r="R60" s="254">
        <v>12574103</v>
      </c>
      <c r="S60" s="98">
        <v>24478</v>
      </c>
      <c r="T60" s="98">
        <v>24228</v>
      </c>
      <c r="U60" s="295">
        <v>17.7</v>
      </c>
    </row>
    <row r="61" spans="1:21" x14ac:dyDescent="0.25">
      <c r="A61" s="149">
        <v>57</v>
      </c>
      <c r="B61" s="186">
        <v>5927</v>
      </c>
      <c r="C61" s="186" t="s">
        <v>155</v>
      </c>
      <c r="D61" s="256">
        <v>1025700</v>
      </c>
      <c r="E61" s="256">
        <v>0</v>
      </c>
      <c r="F61" s="257">
        <v>1025700</v>
      </c>
      <c r="G61" s="256">
        <v>1516</v>
      </c>
      <c r="H61" s="256">
        <v>1535</v>
      </c>
      <c r="I61" s="253">
        <v>2</v>
      </c>
      <c r="J61" s="256">
        <v>15157200</v>
      </c>
      <c r="K61" s="256">
        <v>0</v>
      </c>
      <c r="L61" s="257">
        <v>15157200</v>
      </c>
      <c r="M61" s="256">
        <v>22405</v>
      </c>
      <c r="N61" s="256">
        <v>22690</v>
      </c>
      <c r="O61" s="253">
        <v>29.5</v>
      </c>
      <c r="P61" s="256">
        <v>16182900</v>
      </c>
      <c r="Q61" s="256">
        <v>0</v>
      </c>
      <c r="R61" s="257">
        <v>16182900</v>
      </c>
      <c r="S61" s="256">
        <v>23922</v>
      </c>
      <c r="T61" s="256">
        <v>24226</v>
      </c>
      <c r="U61" s="296">
        <v>31.4</v>
      </c>
    </row>
    <row r="62" spans="1:21" x14ac:dyDescent="0.25">
      <c r="A62" s="153">
        <v>58</v>
      </c>
      <c r="B62" s="99">
        <v>9484</v>
      </c>
      <c r="C62" s="99" t="s">
        <v>160</v>
      </c>
      <c r="D62" s="98">
        <v>524827</v>
      </c>
      <c r="E62" s="98">
        <v>0</v>
      </c>
      <c r="F62" s="254">
        <v>524827</v>
      </c>
      <c r="G62" s="98">
        <v>1449</v>
      </c>
      <c r="H62" s="98">
        <v>1535</v>
      </c>
      <c r="I62" s="255">
        <v>1.4</v>
      </c>
      <c r="J62" s="98">
        <v>7369031</v>
      </c>
      <c r="K62" s="98">
        <v>0</v>
      </c>
      <c r="L62" s="254">
        <v>7369031</v>
      </c>
      <c r="M62" s="98">
        <v>20345</v>
      </c>
      <c r="N62" s="98">
        <v>21547</v>
      </c>
      <c r="O62" s="255">
        <v>19.2</v>
      </c>
      <c r="P62" s="98">
        <v>7893858</v>
      </c>
      <c r="Q62" s="98">
        <v>0</v>
      </c>
      <c r="R62" s="254">
        <v>7893858</v>
      </c>
      <c r="S62" s="98">
        <v>21794</v>
      </c>
      <c r="T62" s="98">
        <v>23081</v>
      </c>
      <c r="U62" s="295">
        <v>20.6</v>
      </c>
    </row>
    <row r="63" spans="1:21" x14ac:dyDescent="0.25">
      <c r="A63" s="149">
        <v>59</v>
      </c>
      <c r="B63" s="186">
        <v>4188</v>
      </c>
      <c r="C63" s="186" t="s">
        <v>155</v>
      </c>
      <c r="D63" s="256">
        <v>1325642</v>
      </c>
      <c r="E63" s="256">
        <v>0</v>
      </c>
      <c r="F63" s="257">
        <v>1325642</v>
      </c>
      <c r="G63" s="256">
        <v>2560</v>
      </c>
      <c r="H63" s="256">
        <v>2933</v>
      </c>
      <c r="I63" s="253">
        <v>1.7</v>
      </c>
      <c r="J63" s="256">
        <v>8659344</v>
      </c>
      <c r="K63" s="256">
        <v>0</v>
      </c>
      <c r="L63" s="257">
        <v>8659344</v>
      </c>
      <c r="M63" s="256">
        <v>16723</v>
      </c>
      <c r="N63" s="256">
        <v>19158</v>
      </c>
      <c r="O63" s="253">
        <v>10.8</v>
      </c>
      <c r="P63" s="256">
        <v>9984986</v>
      </c>
      <c r="Q63" s="256">
        <v>0</v>
      </c>
      <c r="R63" s="257">
        <v>9984986</v>
      </c>
      <c r="S63" s="256">
        <v>19283</v>
      </c>
      <c r="T63" s="256">
        <v>22091</v>
      </c>
      <c r="U63" s="296">
        <v>12.4</v>
      </c>
    </row>
    <row r="64" spans="1:21" x14ac:dyDescent="0.25">
      <c r="A64" s="153">
        <v>60</v>
      </c>
      <c r="B64" s="99">
        <v>3605</v>
      </c>
      <c r="C64" s="99" t="s">
        <v>155</v>
      </c>
      <c r="D64" s="98">
        <v>3181398</v>
      </c>
      <c r="E64" s="98">
        <v>0</v>
      </c>
      <c r="F64" s="254">
        <v>3181398</v>
      </c>
      <c r="G64" s="98">
        <v>4412</v>
      </c>
      <c r="H64" s="98">
        <v>4850</v>
      </c>
      <c r="I64" s="255">
        <v>2.8</v>
      </c>
      <c r="J64" s="98">
        <v>9828729</v>
      </c>
      <c r="K64" s="98">
        <v>0</v>
      </c>
      <c r="L64" s="254">
        <v>9828729</v>
      </c>
      <c r="M64" s="98">
        <v>13630</v>
      </c>
      <c r="N64" s="98">
        <v>14983</v>
      </c>
      <c r="O64" s="255">
        <v>8.8000000000000007</v>
      </c>
      <c r="P64" s="98">
        <v>13010127</v>
      </c>
      <c r="Q64" s="98">
        <v>0</v>
      </c>
      <c r="R64" s="254">
        <v>13010127</v>
      </c>
      <c r="S64" s="98">
        <v>18042</v>
      </c>
      <c r="T64" s="98">
        <v>19833</v>
      </c>
      <c r="U64" s="295">
        <v>11.6</v>
      </c>
    </row>
    <row r="65" spans="1:21" x14ac:dyDescent="0.25">
      <c r="A65" s="149">
        <v>61</v>
      </c>
      <c r="B65" s="186">
        <v>4713</v>
      </c>
      <c r="C65" s="186" t="s">
        <v>155</v>
      </c>
      <c r="D65" s="256">
        <v>3997117</v>
      </c>
      <c r="E65" s="256">
        <v>0</v>
      </c>
      <c r="F65" s="257">
        <v>3997117</v>
      </c>
      <c r="G65" s="256">
        <v>18591</v>
      </c>
      <c r="H65" s="256">
        <v>18591</v>
      </c>
      <c r="I65" s="253">
        <v>11.2</v>
      </c>
      <c r="J65" s="256">
        <v>0</v>
      </c>
      <c r="K65" s="256">
        <v>0</v>
      </c>
      <c r="L65" s="257">
        <v>0</v>
      </c>
      <c r="M65" s="256">
        <v>0</v>
      </c>
      <c r="N65" s="256">
        <v>0</v>
      </c>
      <c r="O65" s="253">
        <v>0</v>
      </c>
      <c r="P65" s="256">
        <v>3997117</v>
      </c>
      <c r="Q65" s="256">
        <v>0</v>
      </c>
      <c r="R65" s="257">
        <v>3997117</v>
      </c>
      <c r="S65" s="256">
        <v>18591</v>
      </c>
      <c r="T65" s="256">
        <v>18591</v>
      </c>
      <c r="U65" s="296">
        <v>11.2</v>
      </c>
    </row>
    <row r="66" spans="1:21" x14ac:dyDescent="0.25">
      <c r="A66" s="153">
        <v>62</v>
      </c>
      <c r="B66" s="99">
        <v>4096</v>
      </c>
      <c r="C66" s="99" t="s">
        <v>160</v>
      </c>
      <c r="D66" s="98">
        <v>1798605</v>
      </c>
      <c r="E66" s="98">
        <v>0</v>
      </c>
      <c r="F66" s="254">
        <v>1798605</v>
      </c>
      <c r="G66" s="98">
        <v>5685</v>
      </c>
      <c r="H66" s="98">
        <v>5290</v>
      </c>
      <c r="I66" s="255">
        <v>3.8</v>
      </c>
      <c r="J66" s="98">
        <v>4051357</v>
      </c>
      <c r="K66" s="98">
        <v>128236</v>
      </c>
      <c r="L66" s="254">
        <v>4179593</v>
      </c>
      <c r="M66" s="98">
        <v>13210</v>
      </c>
      <c r="N66" s="98">
        <v>12293</v>
      </c>
      <c r="O66" s="255">
        <v>8.8000000000000007</v>
      </c>
      <c r="P66" s="98">
        <v>5849962</v>
      </c>
      <c r="Q66" s="98">
        <v>128236</v>
      </c>
      <c r="R66" s="254">
        <v>5978198</v>
      </c>
      <c r="S66" s="98">
        <v>18894</v>
      </c>
      <c r="T66" s="98">
        <v>17583</v>
      </c>
      <c r="U66" s="295">
        <v>12.6</v>
      </c>
    </row>
    <row r="67" spans="1:21" x14ac:dyDescent="0.25">
      <c r="A67" s="149">
        <v>63</v>
      </c>
      <c r="B67" s="186">
        <v>5023</v>
      </c>
      <c r="C67" s="186" t="s">
        <v>155</v>
      </c>
      <c r="D67" s="256">
        <v>640924</v>
      </c>
      <c r="E67" s="256">
        <v>0</v>
      </c>
      <c r="F67" s="257">
        <v>640924</v>
      </c>
      <c r="G67" s="256">
        <v>2563</v>
      </c>
      <c r="H67" s="256">
        <v>2584</v>
      </c>
      <c r="I67" s="253">
        <v>1.9</v>
      </c>
      <c r="J67" s="256">
        <v>3648569</v>
      </c>
      <c r="K67" s="256">
        <v>0</v>
      </c>
      <c r="L67" s="257">
        <v>3648569</v>
      </c>
      <c r="M67" s="256">
        <v>14588</v>
      </c>
      <c r="N67" s="256">
        <v>14712</v>
      </c>
      <c r="O67" s="253">
        <v>10.5</v>
      </c>
      <c r="P67" s="256">
        <v>4289493</v>
      </c>
      <c r="Q67" s="256">
        <v>0</v>
      </c>
      <c r="R67" s="257">
        <v>4289493</v>
      </c>
      <c r="S67" s="256">
        <v>17151</v>
      </c>
      <c r="T67" s="256">
        <v>17296</v>
      </c>
      <c r="U67" s="296">
        <v>12.4</v>
      </c>
    </row>
    <row r="68" spans="1:21" x14ac:dyDescent="0.25">
      <c r="A68" s="153">
        <v>64</v>
      </c>
      <c r="B68" s="99">
        <v>2776</v>
      </c>
      <c r="C68" s="99" t="s">
        <v>155</v>
      </c>
      <c r="D68" s="98">
        <v>223602</v>
      </c>
      <c r="E68" s="98">
        <v>0</v>
      </c>
      <c r="F68" s="254">
        <v>223602</v>
      </c>
      <c r="G68" s="98">
        <v>604</v>
      </c>
      <c r="H68" s="98">
        <v>630</v>
      </c>
      <c r="I68" s="255">
        <v>1.5</v>
      </c>
      <c r="J68" s="98">
        <v>5874134</v>
      </c>
      <c r="K68" s="224">
        <v>0</v>
      </c>
      <c r="L68" s="254">
        <v>5874134</v>
      </c>
      <c r="M68" s="98">
        <v>15855</v>
      </c>
      <c r="N68" s="98">
        <v>16547</v>
      </c>
      <c r="O68" s="255">
        <v>39.200000000000003</v>
      </c>
      <c r="P68" s="98">
        <v>6097736</v>
      </c>
      <c r="Q68" s="98">
        <v>0</v>
      </c>
      <c r="R68" s="254">
        <v>6097736</v>
      </c>
      <c r="S68" s="98">
        <v>16458</v>
      </c>
      <c r="T68" s="98">
        <v>17177</v>
      </c>
      <c r="U68" s="295">
        <v>40.700000000000003</v>
      </c>
    </row>
    <row r="69" spans="1:21" x14ac:dyDescent="0.25">
      <c r="A69" s="149">
        <v>65</v>
      </c>
      <c r="B69" s="186">
        <v>9266</v>
      </c>
      <c r="C69" s="186" t="s">
        <v>155</v>
      </c>
      <c r="D69" s="256">
        <v>778251</v>
      </c>
      <c r="E69" s="223">
        <v>526275</v>
      </c>
      <c r="F69" s="257">
        <v>1304526</v>
      </c>
      <c r="G69" s="256">
        <v>3883</v>
      </c>
      <c r="H69" s="256">
        <v>3792</v>
      </c>
      <c r="I69" s="253">
        <v>4.5999999999999996</v>
      </c>
      <c r="J69" s="256">
        <v>3032144</v>
      </c>
      <c r="K69" s="256">
        <v>0</v>
      </c>
      <c r="L69" s="257">
        <v>3032144</v>
      </c>
      <c r="M69" s="256">
        <v>9024</v>
      </c>
      <c r="N69" s="256">
        <v>8814</v>
      </c>
      <c r="O69" s="253">
        <v>10.8</v>
      </c>
      <c r="P69" s="256">
        <v>3810395</v>
      </c>
      <c r="Q69" s="256">
        <v>526275</v>
      </c>
      <c r="R69" s="257">
        <v>4336670</v>
      </c>
      <c r="S69" s="256">
        <v>12907</v>
      </c>
      <c r="T69" s="256">
        <v>12607</v>
      </c>
      <c r="U69" s="296">
        <v>15.5</v>
      </c>
    </row>
    <row r="70" spans="1:21" ht="13" thickBot="1" x14ac:dyDescent="0.3">
      <c r="A70" s="297">
        <v>66</v>
      </c>
      <c r="B70" s="298">
        <v>2180</v>
      </c>
      <c r="C70" s="298" t="s">
        <v>155</v>
      </c>
      <c r="D70" s="359">
        <v>659249</v>
      </c>
      <c r="E70" s="359">
        <v>0</v>
      </c>
      <c r="F70" s="352">
        <v>659249</v>
      </c>
      <c r="G70" s="351">
        <v>1616</v>
      </c>
      <c r="H70" s="351">
        <v>1616</v>
      </c>
      <c r="I70" s="353">
        <v>4</v>
      </c>
      <c r="J70" s="351">
        <v>948880</v>
      </c>
      <c r="K70" s="359">
        <v>0</v>
      </c>
      <c r="L70" s="352">
        <v>948880</v>
      </c>
      <c r="M70" s="351">
        <v>2326</v>
      </c>
      <c r="N70" s="351">
        <v>2326</v>
      </c>
      <c r="O70" s="353">
        <v>5.7</v>
      </c>
      <c r="P70" s="351">
        <v>1608129</v>
      </c>
      <c r="Q70" s="359">
        <v>0</v>
      </c>
      <c r="R70" s="352">
        <v>1608129</v>
      </c>
      <c r="S70" s="351">
        <v>3941</v>
      </c>
      <c r="T70" s="351">
        <v>3941</v>
      </c>
      <c r="U70" s="299">
        <v>9.6999999999999993</v>
      </c>
    </row>
    <row r="71" spans="1:21" ht="13" x14ac:dyDescent="0.25">
      <c r="A71" s="149"/>
      <c r="B71" s="466" t="s">
        <v>636</v>
      </c>
      <c r="C71" s="466" t="s">
        <v>8</v>
      </c>
      <c r="D71" s="266">
        <v>2302519</v>
      </c>
      <c r="E71" s="266">
        <v>1938760</v>
      </c>
      <c r="F71" s="267">
        <v>2822066</v>
      </c>
      <c r="G71" s="266">
        <v>5855</v>
      </c>
      <c r="H71" s="266">
        <v>6007</v>
      </c>
      <c r="I71" s="268">
        <v>4.7</v>
      </c>
      <c r="J71" s="266">
        <v>14192810</v>
      </c>
      <c r="K71" s="266">
        <v>1106079</v>
      </c>
      <c r="L71" s="267">
        <v>14328942</v>
      </c>
      <c r="M71" s="266">
        <v>29478</v>
      </c>
      <c r="N71" s="266">
        <v>30247</v>
      </c>
      <c r="O71" s="268">
        <v>23.4</v>
      </c>
      <c r="P71" s="266">
        <v>16036079</v>
      </c>
      <c r="Q71" s="266">
        <v>2043324</v>
      </c>
      <c r="R71" s="267">
        <v>16933903</v>
      </c>
      <c r="S71" s="266">
        <v>35134</v>
      </c>
      <c r="T71" s="266">
        <v>36044</v>
      </c>
      <c r="U71" s="305">
        <v>28</v>
      </c>
    </row>
    <row r="72" spans="1:21" ht="13" x14ac:dyDescent="0.25">
      <c r="A72" s="153"/>
      <c r="B72" s="467" t="s">
        <v>226</v>
      </c>
      <c r="C72" s="467" t="s">
        <v>8</v>
      </c>
      <c r="D72" s="201">
        <v>84534</v>
      </c>
      <c r="E72" s="201">
        <v>2545</v>
      </c>
      <c r="F72" s="354">
        <v>84534</v>
      </c>
      <c r="G72" s="301">
        <v>294</v>
      </c>
      <c r="H72" s="301">
        <v>275</v>
      </c>
      <c r="I72" s="355">
        <v>0.3</v>
      </c>
      <c r="J72" s="201">
        <v>948880</v>
      </c>
      <c r="K72" s="201">
        <v>1208</v>
      </c>
      <c r="L72" s="354">
        <v>948880</v>
      </c>
      <c r="M72" s="201">
        <v>2326</v>
      </c>
      <c r="N72" s="201">
        <v>2326</v>
      </c>
      <c r="O72" s="355">
        <v>5.7</v>
      </c>
      <c r="P72" s="201">
        <v>1608129</v>
      </c>
      <c r="Q72" s="201">
        <v>3753</v>
      </c>
      <c r="R72" s="354">
        <v>1608129</v>
      </c>
      <c r="S72" s="201">
        <v>3941</v>
      </c>
      <c r="T72" s="201">
        <v>3941</v>
      </c>
      <c r="U72" s="325">
        <v>9.6999999999999993</v>
      </c>
    </row>
    <row r="73" spans="1:21" ht="13.5" thickBot="1" x14ac:dyDescent="0.3">
      <c r="A73" s="173"/>
      <c r="B73" s="494" t="s">
        <v>227</v>
      </c>
      <c r="C73" s="494" t="s">
        <v>8</v>
      </c>
      <c r="D73" s="303">
        <v>11808133</v>
      </c>
      <c r="E73" s="303">
        <v>17367417</v>
      </c>
      <c r="F73" s="356">
        <v>17733167</v>
      </c>
      <c r="G73" s="303">
        <v>40404</v>
      </c>
      <c r="H73" s="303">
        <v>42122</v>
      </c>
      <c r="I73" s="360">
        <v>50.7</v>
      </c>
      <c r="J73" s="303">
        <v>54223596</v>
      </c>
      <c r="K73" s="303">
        <v>5610993</v>
      </c>
      <c r="L73" s="356">
        <v>54223596</v>
      </c>
      <c r="M73" s="303">
        <v>55604</v>
      </c>
      <c r="N73" s="303">
        <v>61848</v>
      </c>
      <c r="O73" s="360">
        <v>55.4</v>
      </c>
      <c r="P73" s="303">
        <v>60526372</v>
      </c>
      <c r="Q73" s="303">
        <v>17367417</v>
      </c>
      <c r="R73" s="356">
        <v>60526372</v>
      </c>
      <c r="S73" s="303">
        <v>77298</v>
      </c>
      <c r="T73" s="303">
        <v>85978</v>
      </c>
      <c r="U73" s="304">
        <v>66.599999999999994</v>
      </c>
    </row>
    <row r="74" spans="1:21" ht="13.5" customHeight="1" x14ac:dyDescent="0.25"/>
    <row r="75" spans="1:21" ht="27" customHeight="1" x14ac:dyDescent="0.25">
      <c r="A75" s="496" t="s">
        <v>689</v>
      </c>
      <c r="B75" s="496"/>
      <c r="C75" s="496"/>
    </row>
    <row r="76" spans="1:21" ht="15" customHeight="1" x14ac:dyDescent="0.25">
      <c r="A76" s="94" t="s">
        <v>748</v>
      </c>
      <c r="B76" s="391"/>
      <c r="C76" s="357"/>
    </row>
  </sheetData>
  <mergeCells count="10">
    <mergeCell ref="D3:I3"/>
    <mergeCell ref="J3:O3"/>
    <mergeCell ref="P3:U3"/>
    <mergeCell ref="A1:C1"/>
    <mergeCell ref="A2:C2"/>
    <mergeCell ref="B71:C71"/>
    <mergeCell ref="B72:C72"/>
    <mergeCell ref="B73:C73"/>
    <mergeCell ref="A75:C75"/>
    <mergeCell ref="A3:C3"/>
  </mergeCells>
  <hyperlinks>
    <hyperlink ref="A2:C2" location="TOC!A1" display="Return to Table of Contents"/>
  </hyperlinks>
  <pageMargins left="0.25" right="0.25" top="0.75" bottom="0.75" header="0.3" footer="0.3"/>
  <pageSetup scale="60" fitToWidth="0" orientation="portrait" r:id="rId1"/>
  <headerFooter>
    <oddHeader>&amp;L2018-19 Survey of Dental Education 
Report 3 - Finances</oddHeader>
  </headerFooter>
  <colBreaks count="2" manualBreakCount="2">
    <brk id="9" max="75" man="1"/>
    <brk id="15"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zoomScaleNormal="100" workbookViewId="0">
      <pane xSplit="3" ySplit="3" topLeftCell="D4" activePane="bottomRight" state="frozen"/>
      <selection pane="topRight" activeCell="D1" sqref="D1"/>
      <selection pane="bottomLeft" activeCell="A4" sqref="A4"/>
      <selection pane="bottomRight" sqref="A1:C1"/>
    </sheetView>
  </sheetViews>
  <sheetFormatPr defaultColWidth="9.1796875" defaultRowHeight="12.5" x14ac:dyDescent="0.25"/>
  <cols>
    <col min="1" max="1" width="9.453125" style="1" customWidth="1"/>
    <col min="2" max="2" width="11.54296875" style="1" customWidth="1"/>
    <col min="3" max="3" width="28.54296875" style="1" customWidth="1"/>
    <col min="4" max="4" width="19.1796875" style="1" customWidth="1"/>
    <col min="5" max="5" width="19.54296875" style="1" customWidth="1"/>
    <col min="6" max="6" width="19.1796875" style="1" customWidth="1"/>
    <col min="7" max="8" width="17" style="1" customWidth="1"/>
    <col min="9" max="9" width="20.26953125" style="1" customWidth="1"/>
    <col min="10" max="10" width="19.453125" style="1" customWidth="1"/>
    <col min="11" max="11" width="19.1796875" style="1" customWidth="1"/>
    <col min="12" max="12" width="20.26953125" style="1" customWidth="1"/>
    <col min="13" max="16384" width="9.1796875" style="1"/>
  </cols>
  <sheetData>
    <row r="1" spans="1:12" ht="54.65" customHeight="1" x14ac:dyDescent="0.3">
      <c r="A1" s="476" t="s">
        <v>327</v>
      </c>
      <c r="B1" s="476"/>
      <c r="C1" s="476"/>
    </row>
    <row r="2" spans="1:12" ht="13" thickBot="1" x14ac:dyDescent="0.3">
      <c r="A2" s="361" t="s">
        <v>1</v>
      </c>
      <c r="B2" s="361"/>
    </row>
    <row r="3" spans="1:12" ht="80.25" customHeight="1" x14ac:dyDescent="0.3">
      <c r="A3" s="290" t="s">
        <v>145</v>
      </c>
      <c r="B3" s="291" t="s">
        <v>146</v>
      </c>
      <c r="C3" s="341" t="s">
        <v>147</v>
      </c>
      <c r="D3" s="292" t="s">
        <v>328</v>
      </c>
      <c r="E3" s="292" t="s">
        <v>329</v>
      </c>
      <c r="F3" s="362" t="s">
        <v>330</v>
      </c>
      <c r="G3" s="292" t="s">
        <v>331</v>
      </c>
      <c r="H3" s="292" t="s">
        <v>86</v>
      </c>
      <c r="I3" s="362" t="s">
        <v>332</v>
      </c>
      <c r="J3" s="292" t="s">
        <v>333</v>
      </c>
      <c r="K3" s="292" t="s">
        <v>334</v>
      </c>
      <c r="L3" s="363" t="s">
        <v>326</v>
      </c>
    </row>
    <row r="4" spans="1:12" x14ac:dyDescent="0.25">
      <c r="A4" s="149">
        <v>1</v>
      </c>
      <c r="B4" s="185">
        <v>3321</v>
      </c>
      <c r="C4" s="349" t="s">
        <v>160</v>
      </c>
      <c r="D4" s="256">
        <v>20703161</v>
      </c>
      <c r="E4" s="256">
        <v>1702511</v>
      </c>
      <c r="F4" s="364">
        <v>22405672</v>
      </c>
      <c r="G4" s="256">
        <v>0</v>
      </c>
      <c r="H4" s="256">
        <v>0</v>
      </c>
      <c r="I4" s="364">
        <v>22405672</v>
      </c>
      <c r="J4" s="256">
        <v>51050</v>
      </c>
      <c r="K4" s="256">
        <v>53220</v>
      </c>
      <c r="L4" s="296">
        <v>23.7</v>
      </c>
    </row>
    <row r="5" spans="1:12" x14ac:dyDescent="0.25">
      <c r="A5" s="153">
        <v>2</v>
      </c>
      <c r="B5" s="190">
        <v>2519</v>
      </c>
      <c r="C5" s="348" t="s">
        <v>160</v>
      </c>
      <c r="D5" s="98">
        <v>14151060</v>
      </c>
      <c r="E5" s="98">
        <v>6391442</v>
      </c>
      <c r="F5" s="365">
        <v>20542502</v>
      </c>
      <c r="G5" s="98">
        <v>3933115</v>
      </c>
      <c r="H5" s="98">
        <v>237639</v>
      </c>
      <c r="I5" s="365">
        <v>24713256</v>
      </c>
      <c r="J5" s="98">
        <v>44249</v>
      </c>
      <c r="K5" s="98">
        <v>43740</v>
      </c>
      <c r="L5" s="295">
        <v>23</v>
      </c>
    </row>
    <row r="6" spans="1:12" x14ac:dyDescent="0.25">
      <c r="A6" s="149">
        <v>3</v>
      </c>
      <c r="B6" s="185">
        <v>5349</v>
      </c>
      <c r="C6" s="349" t="s">
        <v>169</v>
      </c>
      <c r="D6" s="256">
        <v>6497200</v>
      </c>
      <c r="E6" s="256">
        <v>8400</v>
      </c>
      <c r="F6" s="364">
        <v>6505600</v>
      </c>
      <c r="G6" s="256">
        <v>2977400</v>
      </c>
      <c r="H6" s="256">
        <v>0</v>
      </c>
      <c r="I6" s="364">
        <v>9483000</v>
      </c>
      <c r="J6" s="256">
        <v>20938</v>
      </c>
      <c r="K6" s="256">
        <v>19593</v>
      </c>
      <c r="L6" s="296">
        <v>20.5</v>
      </c>
    </row>
    <row r="7" spans="1:12" x14ac:dyDescent="0.25">
      <c r="A7" s="153">
        <v>4</v>
      </c>
      <c r="B7" s="190">
        <v>1293</v>
      </c>
      <c r="C7" s="348" t="s">
        <v>160</v>
      </c>
      <c r="D7" s="98">
        <v>1446190</v>
      </c>
      <c r="E7" s="98">
        <v>2176914</v>
      </c>
      <c r="F7" s="365">
        <v>3623104</v>
      </c>
      <c r="G7" s="98">
        <v>260175</v>
      </c>
      <c r="H7" s="98">
        <v>0</v>
      </c>
      <c r="I7" s="365">
        <v>3883279</v>
      </c>
      <c r="J7" s="98">
        <v>14890</v>
      </c>
      <c r="K7" s="98">
        <v>16385</v>
      </c>
      <c r="L7" s="295">
        <v>17.5</v>
      </c>
    </row>
    <row r="8" spans="1:12" x14ac:dyDescent="0.25">
      <c r="A8" s="149">
        <v>5</v>
      </c>
      <c r="B8" s="185">
        <v>8414</v>
      </c>
      <c r="C8" s="349" t="s">
        <v>155</v>
      </c>
      <c r="D8" s="256">
        <v>4543200</v>
      </c>
      <c r="E8" s="256">
        <v>2299300</v>
      </c>
      <c r="F8" s="364">
        <v>6842500</v>
      </c>
      <c r="G8" s="256">
        <v>523000</v>
      </c>
      <c r="H8" s="256">
        <v>0</v>
      </c>
      <c r="I8" s="364">
        <v>7365500</v>
      </c>
      <c r="J8" s="256">
        <v>29055</v>
      </c>
      <c r="K8" s="256">
        <v>35411</v>
      </c>
      <c r="L8" s="296">
        <v>17.100000000000001</v>
      </c>
    </row>
    <row r="9" spans="1:12" x14ac:dyDescent="0.25">
      <c r="A9" s="153">
        <v>6</v>
      </c>
      <c r="B9" s="190">
        <v>5023</v>
      </c>
      <c r="C9" s="348" t="s">
        <v>155</v>
      </c>
      <c r="D9" s="98">
        <v>4994977</v>
      </c>
      <c r="E9" s="98">
        <v>525886</v>
      </c>
      <c r="F9" s="365">
        <v>5520863</v>
      </c>
      <c r="G9" s="98">
        <v>0</v>
      </c>
      <c r="H9" s="98">
        <v>0</v>
      </c>
      <c r="I9" s="365">
        <v>5520863</v>
      </c>
      <c r="J9" s="98">
        <v>22075</v>
      </c>
      <c r="K9" s="98">
        <v>22262</v>
      </c>
      <c r="L9" s="295">
        <v>16</v>
      </c>
    </row>
    <row r="10" spans="1:12" x14ac:dyDescent="0.25">
      <c r="A10" s="149">
        <v>7</v>
      </c>
      <c r="B10" s="185">
        <v>5681</v>
      </c>
      <c r="C10" s="349" t="s">
        <v>160</v>
      </c>
      <c r="D10" s="256">
        <v>8473645</v>
      </c>
      <c r="E10" s="256">
        <v>962152</v>
      </c>
      <c r="F10" s="364">
        <v>9435797</v>
      </c>
      <c r="G10" s="256">
        <v>1597914</v>
      </c>
      <c r="H10" s="256">
        <v>1615708</v>
      </c>
      <c r="I10" s="364">
        <v>12649419</v>
      </c>
      <c r="J10" s="256">
        <v>22556</v>
      </c>
      <c r="K10" s="256">
        <v>25452</v>
      </c>
      <c r="L10" s="296">
        <v>15.3</v>
      </c>
    </row>
    <row r="11" spans="1:12" x14ac:dyDescent="0.25">
      <c r="A11" s="153">
        <v>8</v>
      </c>
      <c r="B11" s="190">
        <v>9823</v>
      </c>
      <c r="C11" s="348" t="s">
        <v>160</v>
      </c>
      <c r="D11" s="98">
        <v>9572851</v>
      </c>
      <c r="E11" s="98">
        <v>5896798</v>
      </c>
      <c r="F11" s="365">
        <v>15469649</v>
      </c>
      <c r="G11" s="98">
        <v>2698481</v>
      </c>
      <c r="H11" s="98">
        <v>0</v>
      </c>
      <c r="I11" s="365">
        <v>18168130</v>
      </c>
      <c r="J11" s="98">
        <v>34029</v>
      </c>
      <c r="K11" s="98">
        <v>37850</v>
      </c>
      <c r="L11" s="295">
        <v>14.7</v>
      </c>
    </row>
    <row r="12" spans="1:12" x14ac:dyDescent="0.25">
      <c r="A12" s="149">
        <v>9</v>
      </c>
      <c r="B12" s="185">
        <v>2722</v>
      </c>
      <c r="C12" s="349" t="s">
        <v>160</v>
      </c>
      <c r="D12" s="256">
        <v>3195833</v>
      </c>
      <c r="E12" s="256">
        <v>1771341</v>
      </c>
      <c r="F12" s="364">
        <v>4967174</v>
      </c>
      <c r="G12" s="256">
        <v>2958591</v>
      </c>
      <c r="H12" s="256">
        <v>0</v>
      </c>
      <c r="I12" s="364">
        <v>7925765</v>
      </c>
      <c r="J12" s="256">
        <v>13225</v>
      </c>
      <c r="K12" s="256">
        <v>13276</v>
      </c>
      <c r="L12" s="296">
        <v>13.6</v>
      </c>
    </row>
    <row r="13" spans="1:12" x14ac:dyDescent="0.25">
      <c r="A13" s="153">
        <v>10</v>
      </c>
      <c r="B13" s="190">
        <v>7710</v>
      </c>
      <c r="C13" s="348" t="s">
        <v>160</v>
      </c>
      <c r="D13" s="98">
        <v>12163179</v>
      </c>
      <c r="E13" s="98">
        <v>1325040</v>
      </c>
      <c r="F13" s="365">
        <v>13488219</v>
      </c>
      <c r="G13" s="98">
        <v>0</v>
      </c>
      <c r="H13" s="98">
        <v>0</v>
      </c>
      <c r="I13" s="365">
        <v>13488219</v>
      </c>
      <c r="J13" s="98">
        <v>20543</v>
      </c>
      <c r="K13" s="98">
        <v>19836</v>
      </c>
      <c r="L13" s="295">
        <v>13.6</v>
      </c>
    </row>
    <row r="14" spans="1:12" x14ac:dyDescent="0.25">
      <c r="A14" s="149">
        <v>11</v>
      </c>
      <c r="B14" s="185">
        <v>5772</v>
      </c>
      <c r="C14" s="349" t="s">
        <v>160</v>
      </c>
      <c r="D14" s="256">
        <v>2507438</v>
      </c>
      <c r="E14" s="256">
        <v>3817</v>
      </c>
      <c r="F14" s="364">
        <v>2511255</v>
      </c>
      <c r="G14" s="256">
        <v>412669</v>
      </c>
      <c r="H14" s="256">
        <v>0</v>
      </c>
      <c r="I14" s="364">
        <v>2923924</v>
      </c>
      <c r="J14" s="256">
        <v>18624</v>
      </c>
      <c r="K14" s="256">
        <v>18624</v>
      </c>
      <c r="L14" s="296">
        <v>13.4</v>
      </c>
    </row>
    <row r="15" spans="1:12" x14ac:dyDescent="0.25">
      <c r="A15" s="153">
        <v>12</v>
      </c>
      <c r="B15" s="190">
        <v>6552</v>
      </c>
      <c r="C15" s="348" t="s">
        <v>160</v>
      </c>
      <c r="D15" s="98">
        <v>7408721</v>
      </c>
      <c r="E15" s="98">
        <v>1678241</v>
      </c>
      <c r="F15" s="365">
        <v>9086962</v>
      </c>
      <c r="G15" s="98">
        <v>16548</v>
      </c>
      <c r="H15" s="98">
        <v>0</v>
      </c>
      <c r="I15" s="365">
        <v>9103510</v>
      </c>
      <c r="J15" s="98">
        <v>17721</v>
      </c>
      <c r="K15" s="98">
        <v>17540</v>
      </c>
      <c r="L15" s="295">
        <v>12.8</v>
      </c>
    </row>
    <row r="16" spans="1:12" x14ac:dyDescent="0.25">
      <c r="A16" s="149">
        <v>13</v>
      </c>
      <c r="B16" s="185">
        <v>6270</v>
      </c>
      <c r="C16" s="349" t="s">
        <v>155</v>
      </c>
      <c r="D16" s="256">
        <v>5879088</v>
      </c>
      <c r="E16" s="256">
        <v>155959</v>
      </c>
      <c r="F16" s="364">
        <v>6035047</v>
      </c>
      <c r="G16" s="256">
        <v>5927206</v>
      </c>
      <c r="H16" s="256">
        <v>0</v>
      </c>
      <c r="I16" s="364">
        <v>11962253</v>
      </c>
      <c r="J16" s="256">
        <v>14180</v>
      </c>
      <c r="K16" s="256">
        <v>14553</v>
      </c>
      <c r="L16" s="296">
        <v>12.1</v>
      </c>
    </row>
    <row r="17" spans="1:12" x14ac:dyDescent="0.25">
      <c r="A17" s="153">
        <v>14</v>
      </c>
      <c r="B17" s="190">
        <v>5456</v>
      </c>
      <c r="C17" s="348" t="s">
        <v>160</v>
      </c>
      <c r="D17" s="98">
        <v>7038447</v>
      </c>
      <c r="E17" s="98">
        <v>2037187</v>
      </c>
      <c r="F17" s="365">
        <v>9075634</v>
      </c>
      <c r="G17" s="98">
        <v>0</v>
      </c>
      <c r="H17" s="98">
        <v>0</v>
      </c>
      <c r="I17" s="365">
        <v>9075634</v>
      </c>
      <c r="J17" s="98">
        <v>14397</v>
      </c>
      <c r="K17" s="98">
        <v>14662</v>
      </c>
      <c r="L17" s="295">
        <v>11.9</v>
      </c>
    </row>
    <row r="18" spans="1:12" x14ac:dyDescent="0.25">
      <c r="A18" s="149">
        <v>15</v>
      </c>
      <c r="B18" s="185">
        <v>9663</v>
      </c>
      <c r="C18" s="349" t="s">
        <v>160</v>
      </c>
      <c r="D18" s="256">
        <v>1158173</v>
      </c>
      <c r="E18" s="256">
        <v>2935337</v>
      </c>
      <c r="F18" s="364">
        <v>4093510</v>
      </c>
      <c r="G18" s="256">
        <v>490843</v>
      </c>
      <c r="H18" s="256">
        <v>0</v>
      </c>
      <c r="I18" s="364">
        <v>4584353</v>
      </c>
      <c r="J18" s="256">
        <v>10047</v>
      </c>
      <c r="K18" s="256">
        <v>10863</v>
      </c>
      <c r="L18" s="296">
        <v>11.5</v>
      </c>
    </row>
    <row r="19" spans="1:12" x14ac:dyDescent="0.25">
      <c r="A19" s="153">
        <v>16</v>
      </c>
      <c r="B19" s="190">
        <v>5750</v>
      </c>
      <c r="C19" s="348" t="s">
        <v>160</v>
      </c>
      <c r="D19" s="98">
        <v>6704685</v>
      </c>
      <c r="E19" s="98">
        <v>1557213</v>
      </c>
      <c r="F19" s="365">
        <v>8261898</v>
      </c>
      <c r="G19" s="98">
        <v>651016</v>
      </c>
      <c r="H19" s="98">
        <v>0</v>
      </c>
      <c r="I19" s="365">
        <v>8912914</v>
      </c>
      <c r="J19" s="98">
        <v>26338</v>
      </c>
      <c r="K19" s="98">
        <v>30948</v>
      </c>
      <c r="L19" s="295">
        <v>11.3</v>
      </c>
    </row>
    <row r="20" spans="1:12" x14ac:dyDescent="0.25">
      <c r="A20" s="149">
        <v>17</v>
      </c>
      <c r="B20" s="185">
        <v>4188</v>
      </c>
      <c r="C20" s="349" t="s">
        <v>155</v>
      </c>
      <c r="D20" s="256">
        <v>5292036</v>
      </c>
      <c r="E20" s="256">
        <v>937940</v>
      </c>
      <c r="F20" s="364">
        <v>6229976</v>
      </c>
      <c r="G20" s="256">
        <v>2853119</v>
      </c>
      <c r="H20" s="256">
        <v>0</v>
      </c>
      <c r="I20" s="364">
        <v>9083095</v>
      </c>
      <c r="J20" s="256">
        <v>17542</v>
      </c>
      <c r="K20" s="256">
        <v>20095</v>
      </c>
      <c r="L20" s="296">
        <v>11.3</v>
      </c>
    </row>
    <row r="21" spans="1:12" x14ac:dyDescent="0.25">
      <c r="A21" s="153">
        <v>18</v>
      </c>
      <c r="B21" s="190">
        <v>5933</v>
      </c>
      <c r="C21" s="348" t="s">
        <v>160</v>
      </c>
      <c r="D21" s="98">
        <v>4185939</v>
      </c>
      <c r="E21" s="98">
        <v>1419891</v>
      </c>
      <c r="F21" s="365">
        <v>5605830</v>
      </c>
      <c r="G21" s="98">
        <v>1635219</v>
      </c>
      <c r="H21" s="98">
        <v>1338199</v>
      </c>
      <c r="I21" s="365">
        <v>8579248</v>
      </c>
      <c r="J21" s="98">
        <v>14387</v>
      </c>
      <c r="K21" s="98">
        <v>14665</v>
      </c>
      <c r="L21" s="295">
        <v>10.9</v>
      </c>
    </row>
    <row r="22" spans="1:12" x14ac:dyDescent="0.25">
      <c r="A22" s="149">
        <v>19</v>
      </c>
      <c r="B22" s="185">
        <v>5453</v>
      </c>
      <c r="C22" s="349" t="s">
        <v>160</v>
      </c>
      <c r="D22" s="256">
        <v>2646238</v>
      </c>
      <c r="E22" s="256">
        <v>360257</v>
      </c>
      <c r="F22" s="364">
        <v>3006495</v>
      </c>
      <c r="G22" s="256">
        <v>3337092</v>
      </c>
      <c r="H22" s="256">
        <v>0</v>
      </c>
      <c r="I22" s="364">
        <v>6343587</v>
      </c>
      <c r="J22" s="256">
        <v>12150</v>
      </c>
      <c r="K22" s="256">
        <v>14034</v>
      </c>
      <c r="L22" s="296">
        <v>10.9</v>
      </c>
    </row>
    <row r="23" spans="1:12" x14ac:dyDescent="0.25">
      <c r="A23" s="153">
        <v>20</v>
      </c>
      <c r="B23" s="190">
        <v>6417</v>
      </c>
      <c r="C23" s="348" t="s">
        <v>160</v>
      </c>
      <c r="D23" s="98">
        <v>3001673</v>
      </c>
      <c r="E23" s="98">
        <v>1518674</v>
      </c>
      <c r="F23" s="365">
        <v>4520347</v>
      </c>
      <c r="G23" s="98">
        <v>1149990</v>
      </c>
      <c r="H23" s="98">
        <v>1578568</v>
      </c>
      <c r="I23" s="365">
        <v>7248905</v>
      </c>
      <c r="J23" s="98">
        <v>13031</v>
      </c>
      <c r="K23" s="98">
        <v>12830</v>
      </c>
      <c r="L23" s="295">
        <v>10.8</v>
      </c>
    </row>
    <row r="24" spans="1:12" x14ac:dyDescent="0.25">
      <c r="A24" s="149">
        <v>21</v>
      </c>
      <c r="B24" s="185">
        <v>8350</v>
      </c>
      <c r="C24" s="349" t="s">
        <v>160</v>
      </c>
      <c r="D24" s="256">
        <v>3499800</v>
      </c>
      <c r="E24" s="256">
        <v>232100</v>
      </c>
      <c r="F24" s="364">
        <v>3731900</v>
      </c>
      <c r="G24" s="256">
        <v>2093100</v>
      </c>
      <c r="H24" s="256">
        <v>99100</v>
      </c>
      <c r="I24" s="364">
        <v>5924100</v>
      </c>
      <c r="J24" s="256">
        <v>11973</v>
      </c>
      <c r="K24" s="256">
        <v>12963</v>
      </c>
      <c r="L24" s="296">
        <v>10.7</v>
      </c>
    </row>
    <row r="25" spans="1:12" x14ac:dyDescent="0.25">
      <c r="A25" s="153">
        <v>22</v>
      </c>
      <c r="B25" s="190">
        <v>3605</v>
      </c>
      <c r="C25" s="348" t="s">
        <v>155</v>
      </c>
      <c r="D25" s="98">
        <v>9928471</v>
      </c>
      <c r="E25" s="98">
        <v>628433</v>
      </c>
      <c r="F25" s="365">
        <v>10556904</v>
      </c>
      <c r="G25" s="98">
        <v>1302936</v>
      </c>
      <c r="H25" s="98">
        <v>1780</v>
      </c>
      <c r="I25" s="365">
        <v>11861620</v>
      </c>
      <c r="J25" s="98">
        <v>16449</v>
      </c>
      <c r="K25" s="98">
        <v>18082</v>
      </c>
      <c r="L25" s="295">
        <v>10.6</v>
      </c>
    </row>
    <row r="26" spans="1:12" x14ac:dyDescent="0.25">
      <c r="A26" s="149">
        <v>23</v>
      </c>
      <c r="B26" s="185">
        <v>9984</v>
      </c>
      <c r="C26" s="349" t="s">
        <v>155</v>
      </c>
      <c r="D26" s="256">
        <v>11971409</v>
      </c>
      <c r="E26" s="256">
        <v>666737</v>
      </c>
      <c r="F26" s="364">
        <v>12638146</v>
      </c>
      <c r="G26" s="256">
        <v>8180435</v>
      </c>
      <c r="H26" s="256">
        <v>0</v>
      </c>
      <c r="I26" s="364">
        <v>20818581</v>
      </c>
      <c r="J26" s="256">
        <v>11830</v>
      </c>
      <c r="K26" s="256">
        <v>12549</v>
      </c>
      <c r="L26" s="296">
        <v>9.6999999999999993</v>
      </c>
    </row>
    <row r="27" spans="1:12" x14ac:dyDescent="0.25">
      <c r="A27" s="153">
        <v>24</v>
      </c>
      <c r="B27" s="190">
        <v>9484</v>
      </c>
      <c r="C27" s="348" t="s">
        <v>160</v>
      </c>
      <c r="D27" s="98">
        <v>1994412</v>
      </c>
      <c r="E27" s="98">
        <v>681901</v>
      </c>
      <c r="F27" s="365">
        <v>2676313</v>
      </c>
      <c r="G27" s="98">
        <v>1009760</v>
      </c>
      <c r="H27" s="98">
        <v>0</v>
      </c>
      <c r="I27" s="365">
        <v>3686073</v>
      </c>
      <c r="J27" s="98">
        <v>10177</v>
      </c>
      <c r="K27" s="98">
        <v>10778</v>
      </c>
      <c r="L27" s="295">
        <v>9.6</v>
      </c>
    </row>
    <row r="28" spans="1:12" x14ac:dyDescent="0.25">
      <c r="A28" s="149">
        <v>25</v>
      </c>
      <c r="B28" s="185">
        <v>3264</v>
      </c>
      <c r="C28" s="349" t="s">
        <v>160</v>
      </c>
      <c r="D28" s="256">
        <v>3694681</v>
      </c>
      <c r="E28" s="256">
        <v>3185756</v>
      </c>
      <c r="F28" s="364">
        <v>6880437</v>
      </c>
      <c r="G28" s="256">
        <v>975549</v>
      </c>
      <c r="H28" s="256">
        <v>0</v>
      </c>
      <c r="I28" s="364">
        <v>7855986</v>
      </c>
      <c r="J28" s="256">
        <v>12413</v>
      </c>
      <c r="K28" s="256">
        <v>12391</v>
      </c>
      <c r="L28" s="296">
        <v>9.5</v>
      </c>
    </row>
    <row r="29" spans="1:12" x14ac:dyDescent="0.25">
      <c r="A29" s="153">
        <v>26</v>
      </c>
      <c r="B29" s="190">
        <v>4769</v>
      </c>
      <c r="C29" s="348" t="s">
        <v>160</v>
      </c>
      <c r="D29" s="98">
        <v>2833217</v>
      </c>
      <c r="E29" s="98">
        <v>694932</v>
      </c>
      <c r="F29" s="365">
        <v>3528149</v>
      </c>
      <c r="G29" s="98">
        <v>3479431</v>
      </c>
      <c r="H29" s="98">
        <v>0</v>
      </c>
      <c r="I29" s="365">
        <v>7007580</v>
      </c>
      <c r="J29" s="98">
        <v>15631</v>
      </c>
      <c r="K29" s="98">
        <v>15267</v>
      </c>
      <c r="L29" s="295">
        <v>9.5</v>
      </c>
    </row>
    <row r="30" spans="1:12" x14ac:dyDescent="0.25">
      <c r="A30" s="149">
        <v>27</v>
      </c>
      <c r="B30" s="185">
        <v>6747</v>
      </c>
      <c r="C30" s="349" t="s">
        <v>155</v>
      </c>
      <c r="D30" s="256">
        <v>2916994</v>
      </c>
      <c r="E30" s="256">
        <v>3382222</v>
      </c>
      <c r="F30" s="364">
        <v>6299216</v>
      </c>
      <c r="G30" s="256">
        <v>3694217</v>
      </c>
      <c r="H30" s="256">
        <v>0</v>
      </c>
      <c r="I30" s="364">
        <v>9993433</v>
      </c>
      <c r="J30" s="256">
        <v>9656</v>
      </c>
      <c r="K30" s="256">
        <v>10271</v>
      </c>
      <c r="L30" s="296">
        <v>8.9</v>
      </c>
    </row>
    <row r="31" spans="1:12" x14ac:dyDescent="0.25">
      <c r="A31" s="153">
        <v>28</v>
      </c>
      <c r="B31" s="190">
        <v>4716</v>
      </c>
      <c r="C31" s="348" t="s">
        <v>160</v>
      </c>
      <c r="D31" s="98">
        <v>3048484</v>
      </c>
      <c r="E31" s="98">
        <v>430599</v>
      </c>
      <c r="F31" s="365">
        <v>3479083</v>
      </c>
      <c r="G31" s="98">
        <v>611826</v>
      </c>
      <c r="H31" s="98">
        <v>0</v>
      </c>
      <c r="I31" s="365">
        <v>4090909</v>
      </c>
      <c r="J31" s="98">
        <v>10892</v>
      </c>
      <c r="K31" s="98">
        <v>11962</v>
      </c>
      <c r="L31" s="295">
        <v>8.6999999999999993</v>
      </c>
    </row>
    <row r="32" spans="1:12" x14ac:dyDescent="0.25">
      <c r="A32" s="149">
        <v>29</v>
      </c>
      <c r="B32" s="185">
        <v>2576</v>
      </c>
      <c r="C32" s="349" t="s">
        <v>160</v>
      </c>
      <c r="D32" s="256">
        <v>4273500</v>
      </c>
      <c r="E32" s="256">
        <v>218000</v>
      </c>
      <c r="F32" s="364">
        <v>4491500</v>
      </c>
      <c r="G32" s="256">
        <v>2669300</v>
      </c>
      <c r="H32" s="256">
        <v>0</v>
      </c>
      <c r="I32" s="364">
        <v>7160800</v>
      </c>
      <c r="J32" s="256">
        <v>12643</v>
      </c>
      <c r="K32" s="256">
        <v>11739</v>
      </c>
      <c r="L32" s="296">
        <v>8.6</v>
      </c>
    </row>
    <row r="33" spans="1:12" x14ac:dyDescent="0.25">
      <c r="A33" s="153">
        <v>30</v>
      </c>
      <c r="B33" s="190">
        <v>3384</v>
      </c>
      <c r="C33" s="348" t="s">
        <v>160</v>
      </c>
      <c r="D33" s="98">
        <v>2779481</v>
      </c>
      <c r="E33" s="98">
        <v>579146</v>
      </c>
      <c r="F33" s="365">
        <v>3358627</v>
      </c>
      <c r="G33" s="98">
        <v>3132029</v>
      </c>
      <c r="H33" s="98">
        <v>145995</v>
      </c>
      <c r="I33" s="365">
        <v>6636651</v>
      </c>
      <c r="J33" s="98">
        <v>13005</v>
      </c>
      <c r="K33" s="98">
        <v>12787</v>
      </c>
      <c r="L33" s="295">
        <v>8.6</v>
      </c>
    </row>
    <row r="34" spans="1:12" x14ac:dyDescent="0.25">
      <c r="A34" s="149">
        <v>31</v>
      </c>
      <c r="B34" s="185">
        <v>9266</v>
      </c>
      <c r="C34" s="349" t="s">
        <v>155</v>
      </c>
      <c r="D34" s="256">
        <v>206973</v>
      </c>
      <c r="E34" s="256">
        <v>261877</v>
      </c>
      <c r="F34" s="364">
        <v>468850</v>
      </c>
      <c r="G34" s="256">
        <v>1651894</v>
      </c>
      <c r="H34" s="256">
        <v>42102</v>
      </c>
      <c r="I34" s="364">
        <v>2162846</v>
      </c>
      <c r="J34" s="256">
        <v>6437</v>
      </c>
      <c r="K34" s="256">
        <v>6287</v>
      </c>
      <c r="L34" s="296">
        <v>7.7</v>
      </c>
    </row>
    <row r="35" spans="1:12" x14ac:dyDescent="0.25">
      <c r="A35" s="153">
        <v>32</v>
      </c>
      <c r="B35" s="190">
        <v>6738</v>
      </c>
      <c r="C35" s="348" t="s">
        <v>160</v>
      </c>
      <c r="D35" s="98">
        <v>1485614</v>
      </c>
      <c r="E35" s="98">
        <v>204819</v>
      </c>
      <c r="F35" s="365">
        <v>1690433</v>
      </c>
      <c r="G35" s="98">
        <v>332357</v>
      </c>
      <c r="H35" s="98">
        <v>0</v>
      </c>
      <c r="I35" s="365">
        <v>2022790</v>
      </c>
      <c r="J35" s="98">
        <v>7342</v>
      </c>
      <c r="K35" s="98">
        <v>7276</v>
      </c>
      <c r="L35" s="295">
        <v>7.2</v>
      </c>
    </row>
    <row r="36" spans="1:12" x14ac:dyDescent="0.25">
      <c r="A36" s="149">
        <v>33</v>
      </c>
      <c r="B36" s="185">
        <v>1259</v>
      </c>
      <c r="C36" s="349" t="s">
        <v>155</v>
      </c>
      <c r="D36" s="256">
        <v>3806040</v>
      </c>
      <c r="E36" s="256">
        <v>650900</v>
      </c>
      <c r="F36" s="364">
        <v>4456940</v>
      </c>
      <c r="G36" s="256">
        <v>2338950</v>
      </c>
      <c r="H36" s="256">
        <v>0</v>
      </c>
      <c r="I36" s="364">
        <v>6795890</v>
      </c>
      <c r="J36" s="256">
        <v>7848</v>
      </c>
      <c r="K36" s="256">
        <v>8052</v>
      </c>
      <c r="L36" s="296">
        <v>7.1</v>
      </c>
    </row>
    <row r="37" spans="1:12" x14ac:dyDescent="0.25">
      <c r="A37" s="153">
        <v>34</v>
      </c>
      <c r="B37" s="190">
        <v>5927</v>
      </c>
      <c r="C37" s="348" t="s">
        <v>155</v>
      </c>
      <c r="D37" s="98">
        <v>2051900</v>
      </c>
      <c r="E37" s="98">
        <v>1075400</v>
      </c>
      <c r="F37" s="365">
        <v>3127300</v>
      </c>
      <c r="G37" s="98">
        <v>423000</v>
      </c>
      <c r="H37" s="98">
        <v>0</v>
      </c>
      <c r="I37" s="365">
        <v>3550300</v>
      </c>
      <c r="J37" s="98">
        <v>5248</v>
      </c>
      <c r="K37" s="98">
        <v>5315</v>
      </c>
      <c r="L37" s="295">
        <v>6.9</v>
      </c>
    </row>
    <row r="38" spans="1:12" x14ac:dyDescent="0.25">
      <c r="A38" s="149">
        <v>35</v>
      </c>
      <c r="B38" s="185">
        <v>2776</v>
      </c>
      <c r="C38" s="349" t="s">
        <v>155</v>
      </c>
      <c r="D38" s="256">
        <v>608506</v>
      </c>
      <c r="E38" s="256">
        <v>364368</v>
      </c>
      <c r="F38" s="364">
        <v>972874</v>
      </c>
      <c r="G38" s="256">
        <v>0</v>
      </c>
      <c r="H38" s="256">
        <v>0</v>
      </c>
      <c r="I38" s="364">
        <v>972874</v>
      </c>
      <c r="J38" s="256">
        <v>2626</v>
      </c>
      <c r="K38" s="256">
        <v>2740</v>
      </c>
      <c r="L38" s="296">
        <v>6.5</v>
      </c>
    </row>
    <row r="39" spans="1:12" x14ac:dyDescent="0.25">
      <c r="A39" s="153">
        <v>36</v>
      </c>
      <c r="B39" s="190">
        <v>9483</v>
      </c>
      <c r="C39" s="348" t="s">
        <v>155</v>
      </c>
      <c r="D39" s="98">
        <v>28001</v>
      </c>
      <c r="E39" s="98">
        <v>1852644</v>
      </c>
      <c r="F39" s="365">
        <v>1880645</v>
      </c>
      <c r="G39" s="98">
        <v>1348594</v>
      </c>
      <c r="H39" s="98">
        <v>387030</v>
      </c>
      <c r="I39" s="365">
        <v>3616269</v>
      </c>
      <c r="J39" s="98">
        <v>6709</v>
      </c>
      <c r="K39" s="98">
        <v>6311</v>
      </c>
      <c r="L39" s="295">
        <v>6.2</v>
      </c>
    </row>
    <row r="40" spans="1:12" x14ac:dyDescent="0.25">
      <c r="A40" s="149">
        <v>37</v>
      </c>
      <c r="B40" s="185">
        <v>7888</v>
      </c>
      <c r="C40" s="349" t="s">
        <v>155</v>
      </c>
      <c r="D40" s="256">
        <v>1184191</v>
      </c>
      <c r="E40" s="256">
        <v>3105895</v>
      </c>
      <c r="F40" s="364">
        <v>4290086</v>
      </c>
      <c r="G40" s="256">
        <v>321756</v>
      </c>
      <c r="H40" s="256">
        <v>0</v>
      </c>
      <c r="I40" s="364">
        <v>4611842</v>
      </c>
      <c r="J40" s="256">
        <v>8646</v>
      </c>
      <c r="K40" s="256">
        <v>9025</v>
      </c>
      <c r="L40" s="296">
        <v>5.7</v>
      </c>
    </row>
    <row r="41" spans="1:12" x14ac:dyDescent="0.25">
      <c r="A41" s="153">
        <v>38</v>
      </c>
      <c r="B41" s="190">
        <v>3887</v>
      </c>
      <c r="C41" s="348" t="s">
        <v>160</v>
      </c>
      <c r="D41" s="98">
        <v>1894579</v>
      </c>
      <c r="E41" s="98">
        <v>1036176</v>
      </c>
      <c r="F41" s="365">
        <v>2930755</v>
      </c>
      <c r="G41" s="98">
        <v>297320</v>
      </c>
      <c r="H41" s="98">
        <v>0</v>
      </c>
      <c r="I41" s="365">
        <v>3228075</v>
      </c>
      <c r="J41" s="98">
        <v>7728</v>
      </c>
      <c r="K41" s="98">
        <v>8563</v>
      </c>
      <c r="L41" s="295">
        <v>5.7</v>
      </c>
    </row>
    <row r="42" spans="1:12" x14ac:dyDescent="0.25">
      <c r="A42" s="149">
        <v>39</v>
      </c>
      <c r="B42" s="185">
        <v>2559</v>
      </c>
      <c r="C42" s="349" t="s">
        <v>155</v>
      </c>
      <c r="D42" s="256">
        <v>1847093</v>
      </c>
      <c r="E42" s="256">
        <v>250640</v>
      </c>
      <c r="F42" s="364">
        <v>2097733</v>
      </c>
      <c r="G42" s="256">
        <v>66033</v>
      </c>
      <c r="H42" s="256">
        <v>0</v>
      </c>
      <c r="I42" s="364">
        <v>2163766</v>
      </c>
      <c r="J42" s="256">
        <v>4928</v>
      </c>
      <c r="K42" s="256">
        <v>5577</v>
      </c>
      <c r="L42" s="296">
        <v>5.7</v>
      </c>
    </row>
    <row r="43" spans="1:12" x14ac:dyDescent="0.25">
      <c r="A43" s="153">
        <v>40</v>
      </c>
      <c r="B43" s="190">
        <v>3570</v>
      </c>
      <c r="C43" s="348" t="s">
        <v>160</v>
      </c>
      <c r="D43" s="98">
        <v>2324538</v>
      </c>
      <c r="E43" s="98">
        <v>1541965</v>
      </c>
      <c r="F43" s="365">
        <v>3866503</v>
      </c>
      <c r="G43" s="98">
        <v>1000214</v>
      </c>
      <c r="H43" s="98">
        <v>0</v>
      </c>
      <c r="I43" s="365">
        <v>4866717</v>
      </c>
      <c r="J43" s="98">
        <v>9329</v>
      </c>
      <c r="K43" s="98">
        <v>9413</v>
      </c>
      <c r="L43" s="295">
        <v>5.6</v>
      </c>
    </row>
    <row r="44" spans="1:12" x14ac:dyDescent="0.25">
      <c r="A44" s="149">
        <v>41</v>
      </c>
      <c r="B44" s="185">
        <v>4096</v>
      </c>
      <c r="C44" s="349" t="s">
        <v>160</v>
      </c>
      <c r="D44" s="256">
        <v>712833</v>
      </c>
      <c r="E44" s="256">
        <v>616330</v>
      </c>
      <c r="F44" s="364">
        <v>1329163</v>
      </c>
      <c r="G44" s="256">
        <v>1209151</v>
      </c>
      <c r="H44" s="256">
        <v>8500</v>
      </c>
      <c r="I44" s="364">
        <v>2546814</v>
      </c>
      <c r="J44" s="256">
        <v>8049</v>
      </c>
      <c r="K44" s="256">
        <v>7491</v>
      </c>
      <c r="L44" s="296">
        <v>5.4</v>
      </c>
    </row>
    <row r="45" spans="1:12" x14ac:dyDescent="0.25">
      <c r="A45" s="153">
        <v>42</v>
      </c>
      <c r="B45" s="190">
        <v>7921</v>
      </c>
      <c r="C45" s="348" t="s">
        <v>160</v>
      </c>
      <c r="D45" s="98">
        <v>3245353</v>
      </c>
      <c r="E45" s="98">
        <v>1024969</v>
      </c>
      <c r="F45" s="365">
        <v>4270322</v>
      </c>
      <c r="G45" s="98">
        <v>0</v>
      </c>
      <c r="H45" s="98">
        <v>0</v>
      </c>
      <c r="I45" s="365">
        <v>4270322</v>
      </c>
      <c r="J45" s="98">
        <v>7795</v>
      </c>
      <c r="K45" s="98">
        <v>8308</v>
      </c>
      <c r="L45" s="295">
        <v>4.5999999999999996</v>
      </c>
    </row>
    <row r="46" spans="1:12" x14ac:dyDescent="0.25">
      <c r="A46" s="149">
        <v>43</v>
      </c>
      <c r="B46" s="185">
        <v>9265</v>
      </c>
      <c r="C46" s="349" t="s">
        <v>169</v>
      </c>
      <c r="D46" s="256">
        <v>528792</v>
      </c>
      <c r="E46" s="256">
        <v>219712</v>
      </c>
      <c r="F46" s="364">
        <v>748504</v>
      </c>
      <c r="G46" s="256">
        <v>1516694</v>
      </c>
      <c r="H46" s="256">
        <v>0</v>
      </c>
      <c r="I46" s="364">
        <v>2265198</v>
      </c>
      <c r="J46" s="256">
        <v>3586</v>
      </c>
      <c r="K46" s="256">
        <v>3757</v>
      </c>
      <c r="L46" s="296">
        <v>4.5</v>
      </c>
    </row>
    <row r="47" spans="1:12" x14ac:dyDescent="0.25">
      <c r="A47" s="153">
        <v>44</v>
      </c>
      <c r="B47" s="190">
        <v>3696</v>
      </c>
      <c r="C47" s="348" t="s">
        <v>155</v>
      </c>
      <c r="D47" s="98">
        <v>533752</v>
      </c>
      <c r="E47" s="98">
        <v>125866</v>
      </c>
      <c r="F47" s="365">
        <v>659618</v>
      </c>
      <c r="G47" s="98">
        <v>52428</v>
      </c>
      <c r="H47" s="98">
        <v>845063</v>
      </c>
      <c r="I47" s="365">
        <v>1557109</v>
      </c>
      <c r="J47" s="98">
        <v>4843</v>
      </c>
      <c r="K47" s="98">
        <v>5007</v>
      </c>
      <c r="L47" s="295">
        <v>4.5</v>
      </c>
    </row>
    <row r="48" spans="1:12" x14ac:dyDescent="0.25">
      <c r="A48" s="149">
        <v>45</v>
      </c>
      <c r="B48" s="185">
        <v>3360</v>
      </c>
      <c r="C48" s="349" t="s">
        <v>160</v>
      </c>
      <c r="D48" s="256">
        <v>752853</v>
      </c>
      <c r="E48" s="256">
        <v>194382</v>
      </c>
      <c r="F48" s="364">
        <v>947235</v>
      </c>
      <c r="G48" s="256">
        <v>198935</v>
      </c>
      <c r="H48" s="256">
        <v>0</v>
      </c>
      <c r="I48" s="364">
        <v>1146170</v>
      </c>
      <c r="J48" s="256">
        <v>5792</v>
      </c>
      <c r="K48" s="256">
        <v>5537</v>
      </c>
      <c r="L48" s="296">
        <v>4.4000000000000004</v>
      </c>
    </row>
    <row r="49" spans="1:12" x14ac:dyDescent="0.25">
      <c r="A49" s="153">
        <v>46</v>
      </c>
      <c r="B49" s="190">
        <v>5850</v>
      </c>
      <c r="C49" s="348" t="s">
        <v>160</v>
      </c>
      <c r="D49" s="98">
        <v>4187</v>
      </c>
      <c r="E49" s="98">
        <v>107448</v>
      </c>
      <c r="F49" s="365">
        <v>111635</v>
      </c>
      <c r="G49" s="98">
        <v>2280318</v>
      </c>
      <c r="H49" s="98">
        <v>49717</v>
      </c>
      <c r="I49" s="365">
        <v>2441670</v>
      </c>
      <c r="J49" s="98">
        <v>5034</v>
      </c>
      <c r="K49" s="98">
        <v>5066</v>
      </c>
      <c r="L49" s="295">
        <v>4.2</v>
      </c>
    </row>
    <row r="50" spans="1:12" x14ac:dyDescent="0.25">
      <c r="A50" s="149">
        <v>47</v>
      </c>
      <c r="B50" s="185">
        <v>2301</v>
      </c>
      <c r="C50" s="349" t="s">
        <v>160</v>
      </c>
      <c r="D50" s="256">
        <v>178295</v>
      </c>
      <c r="E50" s="256">
        <v>2324839</v>
      </c>
      <c r="F50" s="364">
        <v>2503134</v>
      </c>
      <c r="G50" s="256">
        <v>1008412</v>
      </c>
      <c r="H50" s="256">
        <v>59452</v>
      </c>
      <c r="I50" s="364">
        <v>3570998</v>
      </c>
      <c r="J50" s="256">
        <v>5697</v>
      </c>
      <c r="K50" s="256">
        <v>5435</v>
      </c>
      <c r="L50" s="296">
        <v>4.0999999999999996</v>
      </c>
    </row>
    <row r="51" spans="1:12" x14ac:dyDescent="0.25">
      <c r="A51" s="153">
        <v>48</v>
      </c>
      <c r="B51" s="190">
        <v>9708</v>
      </c>
      <c r="C51" s="348" t="s">
        <v>160</v>
      </c>
      <c r="D51" s="98">
        <v>1003381</v>
      </c>
      <c r="E51" s="98">
        <v>603351</v>
      </c>
      <c r="F51" s="365">
        <v>1606732</v>
      </c>
      <c r="G51" s="98">
        <v>59046</v>
      </c>
      <c r="H51" s="98">
        <v>90460</v>
      </c>
      <c r="I51" s="365">
        <v>1756238</v>
      </c>
      <c r="J51" s="98">
        <v>3370</v>
      </c>
      <c r="K51" s="98">
        <v>3205</v>
      </c>
      <c r="L51" s="295">
        <v>3.7</v>
      </c>
    </row>
    <row r="52" spans="1:12" x14ac:dyDescent="0.25">
      <c r="A52" s="149">
        <v>49</v>
      </c>
      <c r="B52" s="185">
        <v>7846</v>
      </c>
      <c r="C52" s="349" t="s">
        <v>160</v>
      </c>
      <c r="D52" s="256">
        <v>2048373</v>
      </c>
      <c r="E52" s="256">
        <v>684677</v>
      </c>
      <c r="F52" s="364">
        <v>2733050</v>
      </c>
      <c r="G52" s="256">
        <v>864631</v>
      </c>
      <c r="H52" s="256">
        <v>12890</v>
      </c>
      <c r="I52" s="364">
        <v>3610571</v>
      </c>
      <c r="J52" s="256">
        <v>5975</v>
      </c>
      <c r="K52" s="256">
        <v>6193</v>
      </c>
      <c r="L52" s="296">
        <v>3.5</v>
      </c>
    </row>
    <row r="53" spans="1:12" x14ac:dyDescent="0.25">
      <c r="A53" s="153">
        <v>50</v>
      </c>
      <c r="B53" s="190">
        <v>7987</v>
      </c>
      <c r="C53" s="348" t="s">
        <v>160</v>
      </c>
      <c r="D53" s="98">
        <v>703465</v>
      </c>
      <c r="E53" s="98">
        <v>573241</v>
      </c>
      <c r="F53" s="365">
        <v>1276706</v>
      </c>
      <c r="G53" s="98">
        <v>0</v>
      </c>
      <c r="H53" s="98">
        <v>0</v>
      </c>
      <c r="I53" s="365">
        <v>1276706</v>
      </c>
      <c r="J53" s="98">
        <v>4801</v>
      </c>
      <c r="K53" s="98">
        <v>5148</v>
      </c>
      <c r="L53" s="295">
        <v>3.3</v>
      </c>
    </row>
    <row r="54" spans="1:12" x14ac:dyDescent="0.25">
      <c r="A54" s="149">
        <v>51</v>
      </c>
      <c r="B54" s="185">
        <v>1076</v>
      </c>
      <c r="C54" s="349" t="s">
        <v>155</v>
      </c>
      <c r="D54" s="256">
        <v>0</v>
      </c>
      <c r="E54" s="256">
        <v>33978</v>
      </c>
      <c r="F54" s="364">
        <v>33978</v>
      </c>
      <c r="G54" s="256">
        <v>15422</v>
      </c>
      <c r="H54" s="256">
        <v>368649</v>
      </c>
      <c r="I54" s="364">
        <v>418049</v>
      </c>
      <c r="J54" s="256">
        <v>2503</v>
      </c>
      <c r="K54" s="256">
        <v>2503</v>
      </c>
      <c r="L54" s="296">
        <v>2.7</v>
      </c>
    </row>
    <row r="55" spans="1:12" x14ac:dyDescent="0.25">
      <c r="A55" s="153">
        <v>52</v>
      </c>
      <c r="B55" s="190">
        <v>5258</v>
      </c>
      <c r="C55" s="348" t="s">
        <v>160</v>
      </c>
      <c r="D55" s="98">
        <v>1625928</v>
      </c>
      <c r="E55" s="98">
        <v>190694</v>
      </c>
      <c r="F55" s="365">
        <v>1816622</v>
      </c>
      <c r="G55" s="98">
        <v>732509</v>
      </c>
      <c r="H55" s="98">
        <v>0</v>
      </c>
      <c r="I55" s="365">
        <v>2549131</v>
      </c>
      <c r="J55" s="98">
        <v>6106</v>
      </c>
      <c r="K55" s="98">
        <v>6187</v>
      </c>
      <c r="L55" s="295">
        <v>2.4</v>
      </c>
    </row>
    <row r="56" spans="1:12" x14ac:dyDescent="0.25">
      <c r="A56" s="149">
        <v>53</v>
      </c>
      <c r="B56" s="185">
        <v>3727</v>
      </c>
      <c r="C56" s="349" t="s">
        <v>155</v>
      </c>
      <c r="D56" s="256">
        <v>175494</v>
      </c>
      <c r="E56" s="256">
        <v>339744</v>
      </c>
      <c r="F56" s="364">
        <v>515238</v>
      </c>
      <c r="G56" s="256">
        <v>32692</v>
      </c>
      <c r="H56" s="256">
        <v>75158</v>
      </c>
      <c r="I56" s="364">
        <v>623088</v>
      </c>
      <c r="J56" s="256">
        <v>2274</v>
      </c>
      <c r="K56" s="256">
        <v>2274</v>
      </c>
      <c r="L56" s="296">
        <v>2.4</v>
      </c>
    </row>
    <row r="57" spans="1:12" x14ac:dyDescent="0.25">
      <c r="A57" s="153">
        <v>54</v>
      </c>
      <c r="B57" s="190">
        <v>1539</v>
      </c>
      <c r="C57" s="348" t="s">
        <v>160</v>
      </c>
      <c r="D57" s="98">
        <v>40592</v>
      </c>
      <c r="E57" s="98">
        <v>101968</v>
      </c>
      <c r="F57" s="365">
        <v>142560</v>
      </c>
      <c r="G57" s="98">
        <v>834454</v>
      </c>
      <c r="H57" s="98">
        <v>2527</v>
      </c>
      <c r="I57" s="365">
        <v>979541</v>
      </c>
      <c r="J57" s="98">
        <v>3947</v>
      </c>
      <c r="K57" s="98">
        <v>4015</v>
      </c>
      <c r="L57" s="295">
        <v>2.2999999999999998</v>
      </c>
    </row>
    <row r="58" spans="1:12" x14ac:dyDescent="0.25">
      <c r="A58" s="149">
        <v>55</v>
      </c>
      <c r="B58" s="185">
        <v>4729</v>
      </c>
      <c r="C58" s="349" t="s">
        <v>169</v>
      </c>
      <c r="D58" s="256">
        <v>201186</v>
      </c>
      <c r="E58" s="256">
        <v>113012</v>
      </c>
      <c r="F58" s="364">
        <v>314198</v>
      </c>
      <c r="G58" s="256">
        <v>312428</v>
      </c>
      <c r="H58" s="256">
        <v>0</v>
      </c>
      <c r="I58" s="364">
        <v>626626</v>
      </c>
      <c r="J58" s="256">
        <v>1404</v>
      </c>
      <c r="K58" s="256">
        <v>1464</v>
      </c>
      <c r="L58" s="296">
        <v>1.6</v>
      </c>
    </row>
    <row r="59" spans="1:12" x14ac:dyDescent="0.25">
      <c r="A59" s="153">
        <v>56</v>
      </c>
      <c r="B59" s="190">
        <v>4001</v>
      </c>
      <c r="C59" s="348" t="s">
        <v>160</v>
      </c>
      <c r="D59" s="98">
        <v>15627</v>
      </c>
      <c r="E59" s="98">
        <v>378644</v>
      </c>
      <c r="F59" s="365">
        <v>394271</v>
      </c>
      <c r="G59" s="98">
        <v>198316</v>
      </c>
      <c r="H59" s="98">
        <v>0</v>
      </c>
      <c r="I59" s="365">
        <v>592587</v>
      </c>
      <c r="J59" s="98">
        <v>1568</v>
      </c>
      <c r="K59" s="98">
        <v>1660</v>
      </c>
      <c r="L59" s="295">
        <v>1.5</v>
      </c>
    </row>
    <row r="60" spans="1:12" x14ac:dyDescent="0.25">
      <c r="A60" s="149">
        <v>57</v>
      </c>
      <c r="B60" s="185">
        <v>8151</v>
      </c>
      <c r="C60" s="349" t="s">
        <v>155</v>
      </c>
      <c r="D60" s="256">
        <v>0</v>
      </c>
      <c r="E60" s="256">
        <v>164048</v>
      </c>
      <c r="F60" s="364">
        <v>164048</v>
      </c>
      <c r="G60" s="256">
        <v>20000</v>
      </c>
      <c r="H60" s="256">
        <v>0</v>
      </c>
      <c r="I60" s="364">
        <v>184048</v>
      </c>
      <c r="J60" s="256">
        <v>727</v>
      </c>
      <c r="K60" s="256">
        <v>727</v>
      </c>
      <c r="L60" s="296">
        <v>1.3</v>
      </c>
    </row>
    <row r="61" spans="1:12" x14ac:dyDescent="0.25">
      <c r="A61" s="153">
        <v>58</v>
      </c>
      <c r="B61" s="190">
        <v>5459</v>
      </c>
      <c r="C61" s="348" t="s">
        <v>160</v>
      </c>
      <c r="D61" s="98">
        <v>0</v>
      </c>
      <c r="E61" s="98">
        <v>26400</v>
      </c>
      <c r="F61" s="365">
        <v>26400</v>
      </c>
      <c r="G61" s="98">
        <v>210900</v>
      </c>
      <c r="H61" s="98">
        <v>0</v>
      </c>
      <c r="I61" s="365">
        <v>237300</v>
      </c>
      <c r="J61" s="98">
        <v>1038</v>
      </c>
      <c r="K61" s="98">
        <v>1064</v>
      </c>
      <c r="L61" s="295">
        <v>1</v>
      </c>
    </row>
    <row r="62" spans="1:12" x14ac:dyDescent="0.25">
      <c r="A62" s="149">
        <v>59</v>
      </c>
      <c r="B62" s="185">
        <v>3306</v>
      </c>
      <c r="C62" s="349" t="s">
        <v>155</v>
      </c>
      <c r="D62" s="256">
        <v>105352</v>
      </c>
      <c r="E62" s="256">
        <v>8237</v>
      </c>
      <c r="F62" s="364">
        <v>113589</v>
      </c>
      <c r="G62" s="256">
        <v>433632</v>
      </c>
      <c r="H62" s="256">
        <v>0</v>
      </c>
      <c r="I62" s="364">
        <v>547221</v>
      </c>
      <c r="J62" s="256">
        <v>848</v>
      </c>
      <c r="K62" s="256">
        <v>838</v>
      </c>
      <c r="L62" s="296">
        <v>0.9</v>
      </c>
    </row>
    <row r="63" spans="1:12" x14ac:dyDescent="0.25">
      <c r="A63" s="153">
        <v>60</v>
      </c>
      <c r="B63" s="190">
        <v>8703</v>
      </c>
      <c r="C63" s="348" t="s">
        <v>160</v>
      </c>
      <c r="D63" s="98">
        <v>61500</v>
      </c>
      <c r="E63" s="98">
        <v>110900</v>
      </c>
      <c r="F63" s="365">
        <v>172400</v>
      </c>
      <c r="G63" s="98">
        <v>57100</v>
      </c>
      <c r="H63" s="98">
        <v>0</v>
      </c>
      <c r="I63" s="365">
        <v>229500</v>
      </c>
      <c r="J63" s="98">
        <v>687</v>
      </c>
      <c r="K63" s="98">
        <v>639</v>
      </c>
      <c r="L63" s="295">
        <v>0.7</v>
      </c>
    </row>
    <row r="64" spans="1:12" x14ac:dyDescent="0.25">
      <c r="A64" s="149">
        <v>61</v>
      </c>
      <c r="B64" s="185">
        <v>2180</v>
      </c>
      <c r="C64" s="349" t="s">
        <v>155</v>
      </c>
      <c r="D64" s="256">
        <v>0</v>
      </c>
      <c r="E64" s="256">
        <v>0</v>
      </c>
      <c r="F64" s="364">
        <v>0</v>
      </c>
      <c r="G64" s="256">
        <v>58116</v>
      </c>
      <c r="H64" s="256">
        <v>0</v>
      </c>
      <c r="I64" s="364">
        <v>58116</v>
      </c>
      <c r="J64" s="256">
        <v>142</v>
      </c>
      <c r="K64" s="256">
        <v>142</v>
      </c>
      <c r="L64" s="296">
        <v>0.3</v>
      </c>
    </row>
    <row r="65" spans="1:12" x14ac:dyDescent="0.25">
      <c r="A65" s="153">
        <v>62</v>
      </c>
      <c r="B65" s="190">
        <v>4029</v>
      </c>
      <c r="C65" s="348" t="s">
        <v>160</v>
      </c>
      <c r="D65" s="98">
        <v>0</v>
      </c>
      <c r="E65" s="98">
        <v>0</v>
      </c>
      <c r="F65" s="365">
        <v>0</v>
      </c>
      <c r="G65" s="98">
        <v>40932</v>
      </c>
      <c r="H65" s="98">
        <v>0</v>
      </c>
      <c r="I65" s="365">
        <v>40932</v>
      </c>
      <c r="J65" s="98">
        <v>142</v>
      </c>
      <c r="K65" s="98">
        <v>133</v>
      </c>
      <c r="L65" s="295">
        <v>0.2</v>
      </c>
    </row>
    <row r="66" spans="1:12" x14ac:dyDescent="0.25">
      <c r="A66" s="149">
        <v>63</v>
      </c>
      <c r="B66" s="185">
        <v>7057</v>
      </c>
      <c r="C66" s="349" t="s">
        <v>155</v>
      </c>
      <c r="D66" s="256">
        <v>0</v>
      </c>
      <c r="E66" s="256">
        <v>0</v>
      </c>
      <c r="F66" s="364">
        <v>0</v>
      </c>
      <c r="G66" s="256">
        <v>24325</v>
      </c>
      <c r="H66" s="256">
        <v>0</v>
      </c>
      <c r="I66" s="364">
        <v>24325</v>
      </c>
      <c r="J66" s="256">
        <v>74</v>
      </c>
      <c r="K66" s="256">
        <v>74</v>
      </c>
      <c r="L66" s="296">
        <v>0.1</v>
      </c>
    </row>
    <row r="67" spans="1:12" x14ac:dyDescent="0.25">
      <c r="A67" s="153">
        <v>64</v>
      </c>
      <c r="B67" s="190">
        <v>7985</v>
      </c>
      <c r="C67" s="348" t="s">
        <v>155</v>
      </c>
      <c r="D67" s="98">
        <v>0</v>
      </c>
      <c r="E67" s="98">
        <v>0</v>
      </c>
      <c r="F67" s="365">
        <v>0</v>
      </c>
      <c r="G67" s="98">
        <v>0</v>
      </c>
      <c r="H67" s="98">
        <v>0</v>
      </c>
      <c r="I67" s="365">
        <v>0</v>
      </c>
      <c r="J67" s="98">
        <v>0</v>
      </c>
      <c r="K67" s="98">
        <v>0</v>
      </c>
      <c r="L67" s="295">
        <v>0</v>
      </c>
    </row>
    <row r="68" spans="1:12" x14ac:dyDescent="0.25">
      <c r="A68" s="149">
        <v>65</v>
      </c>
      <c r="B68" s="185">
        <v>2962</v>
      </c>
      <c r="C68" s="349" t="s">
        <v>155</v>
      </c>
      <c r="D68" s="256">
        <v>0</v>
      </c>
      <c r="E68" s="256">
        <v>0</v>
      </c>
      <c r="F68" s="364">
        <v>0</v>
      </c>
      <c r="G68" s="256">
        <v>0</v>
      </c>
      <c r="H68" s="256">
        <v>0</v>
      </c>
      <c r="I68" s="364">
        <v>0</v>
      </c>
      <c r="J68" s="256">
        <v>0</v>
      </c>
      <c r="K68" s="256">
        <v>0</v>
      </c>
      <c r="L68" s="296">
        <v>0</v>
      </c>
    </row>
    <row r="69" spans="1:12" ht="13" thickBot="1" x14ac:dyDescent="0.3">
      <c r="A69" s="306">
        <v>66</v>
      </c>
      <c r="B69" s="215">
        <v>4713</v>
      </c>
      <c r="C69" s="366" t="s">
        <v>155</v>
      </c>
      <c r="D69" s="286">
        <v>0</v>
      </c>
      <c r="E69" s="286">
        <v>0</v>
      </c>
      <c r="F69" s="367">
        <v>0</v>
      </c>
      <c r="G69" s="286">
        <v>0</v>
      </c>
      <c r="H69" s="286">
        <v>0</v>
      </c>
      <c r="I69" s="367">
        <v>0</v>
      </c>
      <c r="J69" s="286">
        <v>0</v>
      </c>
      <c r="K69" s="286">
        <v>0</v>
      </c>
      <c r="L69" s="322">
        <v>0</v>
      </c>
    </row>
    <row r="70" spans="1:12" ht="13" x14ac:dyDescent="0.25">
      <c r="A70" s="198"/>
      <c r="B70" s="466" t="s">
        <v>636</v>
      </c>
      <c r="C70" s="466" t="s">
        <v>8</v>
      </c>
      <c r="D70" s="368">
        <v>3611905</v>
      </c>
      <c r="E70" s="266">
        <v>1077521</v>
      </c>
      <c r="F70" s="266">
        <v>4508831</v>
      </c>
      <c r="G70" s="368">
        <v>1366277</v>
      </c>
      <c r="H70" s="266">
        <v>386585</v>
      </c>
      <c r="I70" s="266">
        <v>5619046</v>
      </c>
      <c r="J70" s="368">
        <v>11601</v>
      </c>
      <c r="K70" s="266">
        <v>11914</v>
      </c>
      <c r="L70" s="369">
        <v>8.9</v>
      </c>
    </row>
    <row r="71" spans="1:12" ht="13" x14ac:dyDescent="0.25">
      <c r="A71" s="189"/>
      <c r="B71" s="467" t="s">
        <v>226</v>
      </c>
      <c r="C71" s="467" t="s">
        <v>8</v>
      </c>
      <c r="D71" s="370">
        <v>4187</v>
      </c>
      <c r="E71" s="201">
        <v>3817</v>
      </c>
      <c r="F71" s="201">
        <v>26400</v>
      </c>
      <c r="G71" s="370">
        <v>15422</v>
      </c>
      <c r="H71" s="201">
        <v>1780</v>
      </c>
      <c r="I71" s="201">
        <v>24325</v>
      </c>
      <c r="J71" s="371">
        <v>74</v>
      </c>
      <c r="K71" s="301">
        <v>74</v>
      </c>
      <c r="L71" s="202">
        <v>0.1</v>
      </c>
    </row>
    <row r="72" spans="1:12" ht="13.5" thickBot="1" x14ac:dyDescent="0.3">
      <c r="A72" s="203"/>
      <c r="B72" s="468" t="s">
        <v>227</v>
      </c>
      <c r="C72" s="468" t="s">
        <v>8</v>
      </c>
      <c r="D72" s="372">
        <v>20703161</v>
      </c>
      <c r="E72" s="204">
        <v>6391442</v>
      </c>
      <c r="F72" s="204">
        <v>22405672</v>
      </c>
      <c r="G72" s="372">
        <v>8180435</v>
      </c>
      <c r="H72" s="204">
        <v>1615708</v>
      </c>
      <c r="I72" s="204">
        <v>24713256</v>
      </c>
      <c r="J72" s="372">
        <v>51050</v>
      </c>
      <c r="K72" s="204">
        <v>53220</v>
      </c>
      <c r="L72" s="328">
        <v>23.7</v>
      </c>
    </row>
    <row r="74" spans="1:12" ht="27" customHeight="1" x14ac:dyDescent="0.25">
      <c r="A74" s="496" t="s">
        <v>677</v>
      </c>
      <c r="B74" s="496"/>
      <c r="C74" s="496"/>
      <c r="D74" s="373"/>
      <c r="E74" s="373"/>
      <c r="F74" s="373"/>
      <c r="G74" s="373"/>
      <c r="H74" s="373"/>
      <c r="I74" s="373"/>
    </row>
    <row r="75" spans="1:12" x14ac:dyDescent="0.25">
      <c r="A75" s="28" t="s">
        <v>748</v>
      </c>
      <c r="B75" s="145"/>
      <c r="C75" s="145"/>
      <c r="D75" s="374"/>
      <c r="E75" s="374"/>
      <c r="F75" s="374"/>
    </row>
  </sheetData>
  <mergeCells count="5">
    <mergeCell ref="A1:C1"/>
    <mergeCell ref="B70:C70"/>
    <mergeCell ref="B71:C71"/>
    <mergeCell ref="B72:C72"/>
    <mergeCell ref="A74:C74"/>
  </mergeCells>
  <hyperlinks>
    <hyperlink ref="A2" location="TOC!A1" display="Return to Table of Contents"/>
  </hyperlinks>
  <pageMargins left="0.25" right="0.25" top="0.75" bottom="0.75" header="0.3" footer="0.3"/>
  <pageSetup scale="61" orientation="portrait" r:id="rId1"/>
  <headerFooter>
    <oddHeader>&amp;L2018-19 Survey of Dental Education 
Report 3 - Finances</oddHeader>
  </headerFooter>
  <colBreaks count="1" manualBreakCount="1">
    <brk id="9" max="74"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zoomScaleNormal="100" workbookViewId="0">
      <pane xSplit="3" ySplit="3" topLeftCell="D4" activePane="bottomRight" state="frozen"/>
      <selection pane="topRight" activeCell="D1" sqref="D1"/>
      <selection pane="bottomLeft" activeCell="A4" sqref="A4"/>
      <selection pane="bottomRight"/>
    </sheetView>
  </sheetViews>
  <sheetFormatPr defaultColWidth="9.1796875" defaultRowHeight="12.5" x14ac:dyDescent="0.25"/>
  <cols>
    <col min="1" max="1" width="9.453125" style="1" customWidth="1"/>
    <col min="2" max="2" width="11.1796875" style="1" customWidth="1"/>
    <col min="3" max="3" width="28.54296875" style="1" customWidth="1"/>
    <col min="4" max="8" width="16.453125" style="1" customWidth="1"/>
    <col min="9" max="9" width="19.26953125" style="1" customWidth="1"/>
    <col min="10" max="10" width="19.7265625" style="1" customWidth="1"/>
    <col min="11" max="16384" width="9.1796875" style="1"/>
  </cols>
  <sheetData>
    <row r="1" spans="1:10" ht="13" x14ac:dyDescent="0.3">
      <c r="A1" s="3" t="s">
        <v>335</v>
      </c>
    </row>
    <row r="2" spans="1:10" ht="13" thickBot="1" x14ac:dyDescent="0.3">
      <c r="A2" s="450" t="s">
        <v>1</v>
      </c>
      <c r="B2" s="450"/>
    </row>
    <row r="3" spans="1:10" ht="86.9" customHeight="1" x14ac:dyDescent="0.3">
      <c r="A3" s="290" t="s">
        <v>145</v>
      </c>
      <c r="B3" s="291" t="s">
        <v>146</v>
      </c>
      <c r="C3" s="341" t="s">
        <v>147</v>
      </c>
      <c r="D3" s="292" t="s">
        <v>105</v>
      </c>
      <c r="E3" s="292" t="s">
        <v>336</v>
      </c>
      <c r="F3" s="292" t="s">
        <v>337</v>
      </c>
      <c r="G3" s="292" t="s">
        <v>338</v>
      </c>
      <c r="H3" s="375" t="s">
        <v>86</v>
      </c>
      <c r="I3" s="292" t="s">
        <v>339</v>
      </c>
      <c r="J3" s="363" t="s">
        <v>326</v>
      </c>
    </row>
    <row r="4" spans="1:10" x14ac:dyDescent="0.25">
      <c r="A4" s="149">
        <v>1</v>
      </c>
      <c r="B4" s="185">
        <v>2180</v>
      </c>
      <c r="C4" s="349" t="s">
        <v>155</v>
      </c>
      <c r="D4" s="256">
        <v>10185261</v>
      </c>
      <c r="E4" s="256">
        <v>0</v>
      </c>
      <c r="F4" s="256">
        <v>0</v>
      </c>
      <c r="G4" s="256">
        <v>0</v>
      </c>
      <c r="H4" s="257">
        <v>0</v>
      </c>
      <c r="I4" s="256">
        <v>10185261</v>
      </c>
      <c r="J4" s="296">
        <v>61.3</v>
      </c>
    </row>
    <row r="5" spans="1:10" x14ac:dyDescent="0.25">
      <c r="A5" s="153">
        <v>2</v>
      </c>
      <c r="B5" s="190">
        <v>4096</v>
      </c>
      <c r="C5" s="348" t="s">
        <v>160</v>
      </c>
      <c r="D5" s="98">
        <v>6383912</v>
      </c>
      <c r="E5" s="98">
        <v>13119050</v>
      </c>
      <c r="F5" s="98">
        <v>923975</v>
      </c>
      <c r="G5" s="98">
        <v>2505951</v>
      </c>
      <c r="H5" s="254">
        <v>28354</v>
      </c>
      <c r="I5" s="98">
        <v>22961242</v>
      </c>
      <c r="J5" s="295">
        <v>48.4</v>
      </c>
    </row>
    <row r="6" spans="1:10" x14ac:dyDescent="0.25">
      <c r="A6" s="149">
        <v>3</v>
      </c>
      <c r="B6" s="185">
        <v>1539</v>
      </c>
      <c r="C6" s="349" t="s">
        <v>160</v>
      </c>
      <c r="D6" s="256">
        <v>8435678</v>
      </c>
      <c r="E6" s="256">
        <v>199024</v>
      </c>
      <c r="F6" s="256">
        <v>11156283</v>
      </c>
      <c r="G6" s="256">
        <v>229549</v>
      </c>
      <c r="H6" s="257">
        <v>0</v>
      </c>
      <c r="I6" s="256">
        <v>20020534</v>
      </c>
      <c r="J6" s="296">
        <v>47.6</v>
      </c>
    </row>
    <row r="7" spans="1:10" x14ac:dyDescent="0.25">
      <c r="A7" s="153">
        <v>4</v>
      </c>
      <c r="B7" s="190">
        <v>6552</v>
      </c>
      <c r="C7" s="348" t="s">
        <v>160</v>
      </c>
      <c r="D7" s="98">
        <v>18537678</v>
      </c>
      <c r="E7" s="98">
        <v>9160214</v>
      </c>
      <c r="F7" s="98">
        <v>1661247</v>
      </c>
      <c r="G7" s="98">
        <v>1452752</v>
      </c>
      <c r="H7" s="254">
        <v>0</v>
      </c>
      <c r="I7" s="98">
        <v>30811891</v>
      </c>
      <c r="J7" s="295">
        <v>43.4</v>
      </c>
    </row>
    <row r="8" spans="1:10" x14ac:dyDescent="0.25">
      <c r="A8" s="149">
        <v>5</v>
      </c>
      <c r="B8" s="185">
        <v>3360</v>
      </c>
      <c r="C8" s="349" t="s">
        <v>160</v>
      </c>
      <c r="D8" s="256">
        <v>3647672</v>
      </c>
      <c r="E8" s="256">
        <v>5270149</v>
      </c>
      <c r="F8" s="256">
        <v>0</v>
      </c>
      <c r="G8" s="256">
        <v>1408273</v>
      </c>
      <c r="H8" s="257">
        <v>0</v>
      </c>
      <c r="I8" s="256">
        <v>10326094</v>
      </c>
      <c r="J8" s="296">
        <v>39.6</v>
      </c>
    </row>
    <row r="9" spans="1:10" x14ac:dyDescent="0.25">
      <c r="A9" s="153">
        <v>6</v>
      </c>
      <c r="B9" s="190">
        <v>3887</v>
      </c>
      <c r="C9" s="348" t="s">
        <v>160</v>
      </c>
      <c r="D9" s="98">
        <v>12563503</v>
      </c>
      <c r="E9" s="98">
        <v>6544294</v>
      </c>
      <c r="F9" s="98">
        <v>0</v>
      </c>
      <c r="G9" s="98">
        <v>2884414</v>
      </c>
      <c r="H9" s="254">
        <v>0</v>
      </c>
      <c r="I9" s="98">
        <v>21992211</v>
      </c>
      <c r="J9" s="295">
        <v>38.700000000000003</v>
      </c>
    </row>
    <row r="10" spans="1:10" x14ac:dyDescent="0.25">
      <c r="A10" s="149">
        <v>7</v>
      </c>
      <c r="B10" s="185">
        <v>3570</v>
      </c>
      <c r="C10" s="349" t="s">
        <v>160</v>
      </c>
      <c r="D10" s="256">
        <v>9997539</v>
      </c>
      <c r="E10" s="256">
        <v>21825250</v>
      </c>
      <c r="F10" s="256">
        <v>423964</v>
      </c>
      <c r="G10" s="256">
        <v>1334382</v>
      </c>
      <c r="H10" s="257">
        <v>0</v>
      </c>
      <c r="I10" s="256">
        <v>33581135</v>
      </c>
      <c r="J10" s="296">
        <v>38.700000000000003</v>
      </c>
    </row>
    <row r="11" spans="1:10" x14ac:dyDescent="0.25">
      <c r="A11" s="153">
        <v>8</v>
      </c>
      <c r="B11" s="190">
        <v>6738</v>
      </c>
      <c r="C11" s="348" t="s">
        <v>160</v>
      </c>
      <c r="D11" s="98">
        <v>8269989</v>
      </c>
      <c r="E11" s="98">
        <v>2450342</v>
      </c>
      <c r="F11" s="98">
        <v>0</v>
      </c>
      <c r="G11" s="98">
        <v>0</v>
      </c>
      <c r="H11" s="254">
        <v>0</v>
      </c>
      <c r="I11" s="98">
        <v>10720331</v>
      </c>
      <c r="J11" s="295">
        <v>38.1</v>
      </c>
    </row>
    <row r="12" spans="1:10" x14ac:dyDescent="0.25">
      <c r="A12" s="149">
        <v>9</v>
      </c>
      <c r="B12" s="185">
        <v>4188</v>
      </c>
      <c r="C12" s="349" t="s">
        <v>155</v>
      </c>
      <c r="D12" s="256">
        <v>16310851</v>
      </c>
      <c r="E12" s="256">
        <v>8390946</v>
      </c>
      <c r="F12" s="256">
        <v>1484408</v>
      </c>
      <c r="G12" s="256">
        <v>4252987</v>
      </c>
      <c r="H12" s="257">
        <v>0</v>
      </c>
      <c r="I12" s="256">
        <v>30439192</v>
      </c>
      <c r="J12" s="296">
        <v>37.9</v>
      </c>
    </row>
    <row r="13" spans="1:10" x14ac:dyDescent="0.25">
      <c r="A13" s="153">
        <v>10</v>
      </c>
      <c r="B13" s="190">
        <v>9266</v>
      </c>
      <c r="C13" s="348" t="s">
        <v>155</v>
      </c>
      <c r="D13" s="98">
        <v>10241082</v>
      </c>
      <c r="E13" s="98" t="s">
        <v>8</v>
      </c>
      <c r="F13" s="98">
        <v>292825</v>
      </c>
      <c r="G13" s="98">
        <v>0</v>
      </c>
      <c r="H13" s="254">
        <v>0</v>
      </c>
      <c r="I13" s="98">
        <v>10533907</v>
      </c>
      <c r="J13" s="295">
        <v>37.5</v>
      </c>
    </row>
    <row r="14" spans="1:10" x14ac:dyDescent="0.25">
      <c r="A14" s="149">
        <v>11</v>
      </c>
      <c r="B14" s="185">
        <v>7888</v>
      </c>
      <c r="C14" s="349" t="s">
        <v>155</v>
      </c>
      <c r="D14" s="256">
        <v>26977003</v>
      </c>
      <c r="E14" s="256">
        <v>3039648</v>
      </c>
      <c r="F14" s="256">
        <v>0</v>
      </c>
      <c r="G14" s="256">
        <v>205410</v>
      </c>
      <c r="H14" s="257">
        <v>0</v>
      </c>
      <c r="I14" s="256">
        <v>30222061</v>
      </c>
      <c r="J14" s="296">
        <v>37.5</v>
      </c>
    </row>
    <row r="15" spans="1:10" x14ac:dyDescent="0.25">
      <c r="A15" s="153">
        <v>12</v>
      </c>
      <c r="B15" s="190">
        <v>8703</v>
      </c>
      <c r="C15" s="348" t="s">
        <v>160</v>
      </c>
      <c r="D15" s="98">
        <v>9374300</v>
      </c>
      <c r="E15" s="98">
        <v>2359600</v>
      </c>
      <c r="F15" s="98">
        <v>0</v>
      </c>
      <c r="G15" s="98">
        <v>0</v>
      </c>
      <c r="H15" s="254">
        <v>0</v>
      </c>
      <c r="I15" s="98">
        <v>11733900</v>
      </c>
      <c r="J15" s="295">
        <v>37.4</v>
      </c>
    </row>
    <row r="16" spans="1:10" x14ac:dyDescent="0.25">
      <c r="A16" s="149">
        <v>13</v>
      </c>
      <c r="B16" s="185">
        <v>9483</v>
      </c>
      <c r="C16" s="349" t="s">
        <v>155</v>
      </c>
      <c r="D16" s="256">
        <v>16927611</v>
      </c>
      <c r="E16" s="256">
        <v>3888125</v>
      </c>
      <c r="F16" s="256">
        <v>0</v>
      </c>
      <c r="G16" s="256">
        <v>0</v>
      </c>
      <c r="H16" s="257">
        <v>0</v>
      </c>
      <c r="I16" s="256">
        <v>20815736</v>
      </c>
      <c r="J16" s="296">
        <v>35.9</v>
      </c>
    </row>
    <row r="17" spans="1:10" x14ac:dyDescent="0.25">
      <c r="A17" s="153">
        <v>14</v>
      </c>
      <c r="B17" s="190">
        <v>9663</v>
      </c>
      <c r="C17" s="348" t="s">
        <v>160</v>
      </c>
      <c r="D17" s="98">
        <v>10240120</v>
      </c>
      <c r="E17" s="98">
        <v>3331931</v>
      </c>
      <c r="F17" s="98">
        <v>630644</v>
      </c>
      <c r="G17" s="98">
        <v>0</v>
      </c>
      <c r="H17" s="254">
        <v>0</v>
      </c>
      <c r="I17" s="98">
        <v>14202695</v>
      </c>
      <c r="J17" s="295">
        <v>35.5</v>
      </c>
    </row>
    <row r="18" spans="1:10" x14ac:dyDescent="0.25">
      <c r="A18" s="149">
        <v>15</v>
      </c>
      <c r="B18" s="185">
        <v>3384</v>
      </c>
      <c r="C18" s="349" t="s">
        <v>160</v>
      </c>
      <c r="D18" s="256">
        <v>22112658</v>
      </c>
      <c r="E18" s="256">
        <v>2490857</v>
      </c>
      <c r="F18" s="256">
        <v>490955</v>
      </c>
      <c r="G18" s="256">
        <v>930743</v>
      </c>
      <c r="H18" s="257">
        <v>454000</v>
      </c>
      <c r="I18" s="256">
        <v>26479213</v>
      </c>
      <c r="J18" s="296">
        <v>34.200000000000003</v>
      </c>
    </row>
    <row r="19" spans="1:10" x14ac:dyDescent="0.25">
      <c r="A19" s="153">
        <v>16</v>
      </c>
      <c r="B19" s="190">
        <v>4029</v>
      </c>
      <c r="C19" s="348" t="s">
        <v>160</v>
      </c>
      <c r="D19" s="98">
        <v>6607555</v>
      </c>
      <c r="E19" s="98">
        <v>1368824</v>
      </c>
      <c r="F19" s="98">
        <v>0</v>
      </c>
      <c r="G19" s="98">
        <v>475316</v>
      </c>
      <c r="H19" s="254">
        <v>0</v>
      </c>
      <c r="I19" s="98">
        <v>8451695</v>
      </c>
      <c r="J19" s="295">
        <v>33.799999999999997</v>
      </c>
    </row>
    <row r="20" spans="1:10" x14ac:dyDescent="0.25">
      <c r="A20" s="149">
        <v>17</v>
      </c>
      <c r="B20" s="185">
        <v>5933</v>
      </c>
      <c r="C20" s="349" t="s">
        <v>160</v>
      </c>
      <c r="D20" s="256">
        <v>16576767</v>
      </c>
      <c r="E20" s="256">
        <v>5810367</v>
      </c>
      <c r="F20" s="256">
        <v>1338199</v>
      </c>
      <c r="G20" s="256">
        <v>1785779</v>
      </c>
      <c r="H20" s="257">
        <v>0</v>
      </c>
      <c r="I20" s="256">
        <v>25511112</v>
      </c>
      <c r="J20" s="296">
        <v>32.299999999999997</v>
      </c>
    </row>
    <row r="21" spans="1:10" x14ac:dyDescent="0.25">
      <c r="A21" s="153">
        <v>18</v>
      </c>
      <c r="B21" s="190">
        <v>5453</v>
      </c>
      <c r="C21" s="348" t="s">
        <v>160</v>
      </c>
      <c r="D21" s="98">
        <v>14431694</v>
      </c>
      <c r="E21" s="98">
        <v>1759550</v>
      </c>
      <c r="F21" s="98">
        <v>192207</v>
      </c>
      <c r="G21" s="98">
        <v>2229391</v>
      </c>
      <c r="H21" s="254">
        <v>0</v>
      </c>
      <c r="I21" s="98">
        <v>18612842</v>
      </c>
      <c r="J21" s="295">
        <v>31.9</v>
      </c>
    </row>
    <row r="22" spans="1:10" x14ac:dyDescent="0.25">
      <c r="A22" s="149">
        <v>19</v>
      </c>
      <c r="B22" s="185">
        <v>5459</v>
      </c>
      <c r="C22" s="349" t="s">
        <v>160</v>
      </c>
      <c r="D22" s="256">
        <v>7823000</v>
      </c>
      <c r="E22" s="256">
        <v>0</v>
      </c>
      <c r="F22" s="256">
        <v>0</v>
      </c>
      <c r="G22" s="256">
        <v>0</v>
      </c>
      <c r="H22" s="257">
        <v>0</v>
      </c>
      <c r="I22" s="256">
        <v>7823000</v>
      </c>
      <c r="J22" s="296">
        <v>31.6</v>
      </c>
    </row>
    <row r="23" spans="1:10" x14ac:dyDescent="0.25">
      <c r="A23" s="153">
        <v>20</v>
      </c>
      <c r="B23" s="190">
        <v>4769</v>
      </c>
      <c r="C23" s="348" t="s">
        <v>160</v>
      </c>
      <c r="D23" s="98">
        <v>10384431</v>
      </c>
      <c r="E23" s="98">
        <v>11659209</v>
      </c>
      <c r="F23" s="98">
        <v>241907</v>
      </c>
      <c r="G23" s="98">
        <v>1084025</v>
      </c>
      <c r="H23" s="254">
        <v>0</v>
      </c>
      <c r="I23" s="98">
        <v>23369572</v>
      </c>
      <c r="J23" s="295">
        <v>31.6</v>
      </c>
    </row>
    <row r="24" spans="1:10" x14ac:dyDescent="0.25">
      <c r="A24" s="149">
        <v>21</v>
      </c>
      <c r="B24" s="185">
        <v>7987</v>
      </c>
      <c r="C24" s="349" t="s">
        <v>160</v>
      </c>
      <c r="D24" s="256">
        <v>6107141</v>
      </c>
      <c r="E24" s="256">
        <v>1558536</v>
      </c>
      <c r="F24" s="256">
        <v>169763</v>
      </c>
      <c r="G24" s="256">
        <v>3913375</v>
      </c>
      <c r="H24" s="257">
        <v>0</v>
      </c>
      <c r="I24" s="256">
        <v>11748815</v>
      </c>
      <c r="J24" s="296">
        <v>30.7</v>
      </c>
    </row>
    <row r="25" spans="1:10" x14ac:dyDescent="0.25">
      <c r="A25" s="153">
        <v>22</v>
      </c>
      <c r="B25" s="190">
        <v>3605</v>
      </c>
      <c r="C25" s="348" t="s">
        <v>155</v>
      </c>
      <c r="D25" s="98">
        <v>18850974</v>
      </c>
      <c r="E25" s="98">
        <v>14026489</v>
      </c>
      <c r="F25" s="98">
        <v>455945</v>
      </c>
      <c r="G25" s="98">
        <v>0</v>
      </c>
      <c r="H25" s="254">
        <v>0</v>
      </c>
      <c r="I25" s="98">
        <v>33333408</v>
      </c>
      <c r="J25" s="295">
        <v>29.8</v>
      </c>
    </row>
    <row r="26" spans="1:10" x14ac:dyDescent="0.25">
      <c r="A26" s="149">
        <v>23</v>
      </c>
      <c r="B26" s="185">
        <v>5772</v>
      </c>
      <c r="C26" s="349" t="s">
        <v>160</v>
      </c>
      <c r="D26" s="256">
        <v>5040805</v>
      </c>
      <c r="E26" s="256">
        <v>0</v>
      </c>
      <c r="F26" s="256">
        <v>768892</v>
      </c>
      <c r="G26" s="256">
        <v>684871</v>
      </c>
      <c r="H26" s="257">
        <v>0</v>
      </c>
      <c r="I26" s="256">
        <v>6494568</v>
      </c>
      <c r="J26" s="296">
        <v>29.7</v>
      </c>
    </row>
    <row r="27" spans="1:10" x14ac:dyDescent="0.25">
      <c r="A27" s="153">
        <v>24</v>
      </c>
      <c r="B27" s="190">
        <v>2722</v>
      </c>
      <c r="C27" s="348" t="s">
        <v>160</v>
      </c>
      <c r="D27" s="98">
        <v>11742190</v>
      </c>
      <c r="E27" s="98">
        <v>3668697</v>
      </c>
      <c r="F27" s="98">
        <v>92959</v>
      </c>
      <c r="G27" s="98">
        <v>969973</v>
      </c>
      <c r="H27" s="254">
        <v>0</v>
      </c>
      <c r="I27" s="98">
        <v>16473819</v>
      </c>
      <c r="J27" s="295">
        <v>28.3</v>
      </c>
    </row>
    <row r="28" spans="1:10" x14ac:dyDescent="0.25">
      <c r="A28" s="149">
        <v>25</v>
      </c>
      <c r="B28" s="185">
        <v>5681</v>
      </c>
      <c r="C28" s="349" t="s">
        <v>160</v>
      </c>
      <c r="D28" s="256">
        <v>10176744</v>
      </c>
      <c r="E28" s="256">
        <v>8407063</v>
      </c>
      <c r="F28" s="256">
        <v>4588201</v>
      </c>
      <c r="G28" s="256">
        <v>0</v>
      </c>
      <c r="H28" s="257">
        <v>0</v>
      </c>
      <c r="I28" s="256">
        <v>23172008</v>
      </c>
      <c r="J28" s="296">
        <v>28.1</v>
      </c>
    </row>
    <row r="29" spans="1:10" x14ac:dyDescent="0.25">
      <c r="A29" s="153">
        <v>26</v>
      </c>
      <c r="B29" s="190">
        <v>8350</v>
      </c>
      <c r="C29" s="348" t="s">
        <v>160</v>
      </c>
      <c r="D29" s="98">
        <v>12506000</v>
      </c>
      <c r="E29" s="98">
        <v>2180800</v>
      </c>
      <c r="F29" s="98">
        <v>483100</v>
      </c>
      <c r="G29" s="98">
        <v>276200</v>
      </c>
      <c r="H29" s="254">
        <v>0</v>
      </c>
      <c r="I29" s="98">
        <v>15446100</v>
      </c>
      <c r="J29" s="295">
        <v>27.8</v>
      </c>
    </row>
    <row r="30" spans="1:10" x14ac:dyDescent="0.25">
      <c r="A30" s="149">
        <v>27</v>
      </c>
      <c r="B30" s="185">
        <v>4729</v>
      </c>
      <c r="C30" s="349" t="s">
        <v>169</v>
      </c>
      <c r="D30" s="256">
        <v>8644300</v>
      </c>
      <c r="E30" s="256">
        <v>1456559</v>
      </c>
      <c r="F30" s="256">
        <v>950529</v>
      </c>
      <c r="G30" s="256">
        <v>0</v>
      </c>
      <c r="H30" s="257">
        <v>0</v>
      </c>
      <c r="I30" s="256">
        <v>11051388</v>
      </c>
      <c r="J30" s="296">
        <v>27.7</v>
      </c>
    </row>
    <row r="31" spans="1:10" x14ac:dyDescent="0.25">
      <c r="A31" s="153">
        <v>28</v>
      </c>
      <c r="B31" s="190">
        <v>9265</v>
      </c>
      <c r="C31" s="348" t="s">
        <v>169</v>
      </c>
      <c r="D31" s="98">
        <v>12978370</v>
      </c>
      <c r="E31" s="98">
        <v>583966</v>
      </c>
      <c r="F31" s="98">
        <v>87494</v>
      </c>
      <c r="G31" s="98">
        <v>0</v>
      </c>
      <c r="H31" s="254">
        <v>0</v>
      </c>
      <c r="I31" s="98">
        <v>13649830</v>
      </c>
      <c r="J31" s="295">
        <v>27.4</v>
      </c>
    </row>
    <row r="32" spans="1:10" x14ac:dyDescent="0.25">
      <c r="A32" s="149">
        <v>29</v>
      </c>
      <c r="B32" s="185">
        <v>5456</v>
      </c>
      <c r="C32" s="349" t="s">
        <v>160</v>
      </c>
      <c r="D32" s="256">
        <v>7697697</v>
      </c>
      <c r="E32" s="256">
        <v>12703831</v>
      </c>
      <c r="F32" s="256">
        <v>0</v>
      </c>
      <c r="G32" s="256">
        <v>0</v>
      </c>
      <c r="H32" s="257">
        <v>0</v>
      </c>
      <c r="I32" s="256">
        <v>20401527</v>
      </c>
      <c r="J32" s="296">
        <v>26.7</v>
      </c>
    </row>
    <row r="33" spans="1:10" x14ac:dyDescent="0.25">
      <c r="A33" s="153">
        <v>30</v>
      </c>
      <c r="B33" s="190">
        <v>2559</v>
      </c>
      <c r="C33" s="348" t="s">
        <v>155</v>
      </c>
      <c r="D33" s="98">
        <v>7429691</v>
      </c>
      <c r="E33" s="98">
        <v>2693728</v>
      </c>
      <c r="F33" s="98">
        <v>0</v>
      </c>
      <c r="G33" s="98">
        <v>0</v>
      </c>
      <c r="H33" s="254">
        <v>0</v>
      </c>
      <c r="I33" s="98">
        <v>10123419</v>
      </c>
      <c r="J33" s="295">
        <v>26.5</v>
      </c>
    </row>
    <row r="34" spans="1:10" x14ac:dyDescent="0.25">
      <c r="A34" s="149">
        <v>31</v>
      </c>
      <c r="B34" s="185">
        <v>3727</v>
      </c>
      <c r="C34" s="349" t="s">
        <v>155</v>
      </c>
      <c r="D34" s="256">
        <v>3414544</v>
      </c>
      <c r="E34" s="256">
        <v>0</v>
      </c>
      <c r="F34" s="256">
        <v>963077</v>
      </c>
      <c r="G34" s="256">
        <v>0</v>
      </c>
      <c r="H34" s="257">
        <v>2398227</v>
      </c>
      <c r="I34" s="256">
        <v>6775848</v>
      </c>
      <c r="J34" s="296">
        <v>25.8</v>
      </c>
    </row>
    <row r="35" spans="1:10" x14ac:dyDescent="0.25">
      <c r="A35" s="153">
        <v>32</v>
      </c>
      <c r="B35" s="190">
        <v>5927</v>
      </c>
      <c r="C35" s="348" t="s">
        <v>155</v>
      </c>
      <c r="D35" s="98">
        <v>7403900</v>
      </c>
      <c r="E35" s="98">
        <v>2198000</v>
      </c>
      <c r="F35" s="98">
        <v>2831600</v>
      </c>
      <c r="G35" s="98">
        <v>780900</v>
      </c>
      <c r="H35" s="254">
        <v>0</v>
      </c>
      <c r="I35" s="98">
        <v>13214400</v>
      </c>
      <c r="J35" s="295">
        <v>25.7</v>
      </c>
    </row>
    <row r="36" spans="1:10" x14ac:dyDescent="0.25">
      <c r="A36" s="149">
        <v>33</v>
      </c>
      <c r="B36" s="185">
        <v>2519</v>
      </c>
      <c r="C36" s="349" t="s">
        <v>160</v>
      </c>
      <c r="D36" s="256">
        <v>18256619</v>
      </c>
      <c r="E36" s="256">
        <v>8497037</v>
      </c>
      <c r="F36" s="256">
        <v>0</v>
      </c>
      <c r="G36" s="256">
        <v>744930</v>
      </c>
      <c r="H36" s="257">
        <v>0</v>
      </c>
      <c r="I36" s="256">
        <v>27498586</v>
      </c>
      <c r="J36" s="296">
        <v>25.6</v>
      </c>
    </row>
    <row r="37" spans="1:10" x14ac:dyDescent="0.25">
      <c r="A37" s="153">
        <v>34</v>
      </c>
      <c r="B37" s="190">
        <v>4716</v>
      </c>
      <c r="C37" s="348" t="s">
        <v>160</v>
      </c>
      <c r="D37" s="98">
        <v>8525286</v>
      </c>
      <c r="E37" s="98">
        <v>1455898</v>
      </c>
      <c r="F37" s="98">
        <v>537114</v>
      </c>
      <c r="G37" s="98">
        <v>1557993</v>
      </c>
      <c r="H37" s="254">
        <v>0</v>
      </c>
      <c r="I37" s="98">
        <v>12076291</v>
      </c>
      <c r="J37" s="295">
        <v>25.6</v>
      </c>
    </row>
    <row r="38" spans="1:10" x14ac:dyDescent="0.25">
      <c r="A38" s="149">
        <v>35</v>
      </c>
      <c r="B38" s="185">
        <v>8414</v>
      </c>
      <c r="C38" s="349" t="s">
        <v>155</v>
      </c>
      <c r="D38" s="256">
        <v>4177600</v>
      </c>
      <c r="E38" s="256">
        <v>6875000</v>
      </c>
      <c r="F38" s="256">
        <v>0</v>
      </c>
      <c r="G38" s="256">
        <v>0</v>
      </c>
      <c r="H38" s="257">
        <v>0</v>
      </c>
      <c r="I38" s="256">
        <v>11052600</v>
      </c>
      <c r="J38" s="296">
        <v>25.6</v>
      </c>
    </row>
    <row r="39" spans="1:10" x14ac:dyDescent="0.25">
      <c r="A39" s="153">
        <v>36</v>
      </c>
      <c r="B39" s="190">
        <v>5023</v>
      </c>
      <c r="C39" s="348" t="s">
        <v>155</v>
      </c>
      <c r="D39" s="98">
        <v>8124535</v>
      </c>
      <c r="E39" s="98">
        <v>457031</v>
      </c>
      <c r="F39" s="98">
        <v>0</v>
      </c>
      <c r="G39" s="98">
        <v>249730</v>
      </c>
      <c r="H39" s="254">
        <v>0</v>
      </c>
      <c r="I39" s="98">
        <v>8831296</v>
      </c>
      <c r="J39" s="295">
        <v>25.5</v>
      </c>
    </row>
    <row r="40" spans="1:10" x14ac:dyDescent="0.25">
      <c r="A40" s="149">
        <v>37</v>
      </c>
      <c r="B40" s="185">
        <v>5750</v>
      </c>
      <c r="C40" s="349" t="s">
        <v>160</v>
      </c>
      <c r="D40" s="256">
        <v>9722204</v>
      </c>
      <c r="E40" s="256">
        <v>5054399</v>
      </c>
      <c r="F40" s="256">
        <v>0</v>
      </c>
      <c r="G40" s="256">
        <v>2493260</v>
      </c>
      <c r="H40" s="257">
        <v>2619540</v>
      </c>
      <c r="I40" s="256">
        <v>19889403</v>
      </c>
      <c r="J40" s="296">
        <v>25.3</v>
      </c>
    </row>
    <row r="41" spans="1:10" x14ac:dyDescent="0.25">
      <c r="A41" s="153">
        <v>38</v>
      </c>
      <c r="B41" s="190">
        <v>7846</v>
      </c>
      <c r="C41" s="348" t="s">
        <v>160</v>
      </c>
      <c r="D41" s="98">
        <v>12601229</v>
      </c>
      <c r="E41" s="98">
        <v>9417362</v>
      </c>
      <c r="F41" s="98">
        <v>2595738</v>
      </c>
      <c r="G41" s="98">
        <v>1194337</v>
      </c>
      <c r="H41" s="254">
        <v>0</v>
      </c>
      <c r="I41" s="98">
        <v>25808666</v>
      </c>
      <c r="J41" s="295">
        <v>24.8</v>
      </c>
    </row>
    <row r="42" spans="1:10" x14ac:dyDescent="0.25">
      <c r="A42" s="149">
        <v>39</v>
      </c>
      <c r="B42" s="185">
        <v>9823</v>
      </c>
      <c r="C42" s="349" t="s">
        <v>160</v>
      </c>
      <c r="D42" s="256">
        <v>9101689</v>
      </c>
      <c r="E42" s="256">
        <v>13123739</v>
      </c>
      <c r="F42" s="256">
        <v>1988350</v>
      </c>
      <c r="G42" s="256">
        <v>5610993</v>
      </c>
      <c r="H42" s="257">
        <v>0</v>
      </c>
      <c r="I42" s="256">
        <v>29824771</v>
      </c>
      <c r="J42" s="296">
        <v>24.1</v>
      </c>
    </row>
    <row r="43" spans="1:10" x14ac:dyDescent="0.25">
      <c r="A43" s="153">
        <v>40</v>
      </c>
      <c r="B43" s="190">
        <v>6417</v>
      </c>
      <c r="C43" s="348" t="s">
        <v>160</v>
      </c>
      <c r="D43" s="98">
        <v>5031985</v>
      </c>
      <c r="E43" s="98">
        <v>9952699</v>
      </c>
      <c r="F43" s="98">
        <v>933818</v>
      </c>
      <c r="G43" s="98">
        <v>0</v>
      </c>
      <c r="H43" s="254">
        <v>0</v>
      </c>
      <c r="I43" s="98">
        <v>15918502</v>
      </c>
      <c r="J43" s="295">
        <v>23.7</v>
      </c>
    </row>
    <row r="44" spans="1:10" x14ac:dyDescent="0.25">
      <c r="A44" s="149">
        <v>41</v>
      </c>
      <c r="B44" s="185">
        <v>4001</v>
      </c>
      <c r="C44" s="349" t="s">
        <v>160</v>
      </c>
      <c r="D44" s="256">
        <v>8203228</v>
      </c>
      <c r="E44" s="256">
        <v>1085933</v>
      </c>
      <c r="F44" s="256">
        <v>0</v>
      </c>
      <c r="G44" s="256">
        <v>15627</v>
      </c>
      <c r="H44" s="257">
        <v>0</v>
      </c>
      <c r="I44" s="256">
        <v>9304788</v>
      </c>
      <c r="J44" s="296">
        <v>23.5</v>
      </c>
    </row>
    <row r="45" spans="1:10" x14ac:dyDescent="0.25">
      <c r="A45" s="153">
        <v>42</v>
      </c>
      <c r="B45" s="190">
        <v>2962</v>
      </c>
      <c r="C45" s="348" t="s">
        <v>155</v>
      </c>
      <c r="D45" s="98">
        <v>8839700</v>
      </c>
      <c r="E45" s="98">
        <v>0</v>
      </c>
      <c r="F45" s="98">
        <v>0</v>
      </c>
      <c r="G45" s="98">
        <v>0</v>
      </c>
      <c r="H45" s="254">
        <v>0</v>
      </c>
      <c r="I45" s="98">
        <v>8839700</v>
      </c>
      <c r="J45" s="295">
        <v>23.4</v>
      </c>
    </row>
    <row r="46" spans="1:10" x14ac:dyDescent="0.25">
      <c r="A46" s="149">
        <v>43</v>
      </c>
      <c r="B46" s="185">
        <v>7710</v>
      </c>
      <c r="C46" s="349" t="s">
        <v>160</v>
      </c>
      <c r="D46" s="256">
        <v>15566748</v>
      </c>
      <c r="E46" s="256">
        <v>4681704</v>
      </c>
      <c r="F46" s="256">
        <v>1906947</v>
      </c>
      <c r="G46" s="256">
        <v>1113013</v>
      </c>
      <c r="H46" s="257">
        <v>0</v>
      </c>
      <c r="I46" s="256">
        <v>23268412</v>
      </c>
      <c r="J46" s="296">
        <v>23.4</v>
      </c>
    </row>
    <row r="47" spans="1:10" x14ac:dyDescent="0.25">
      <c r="A47" s="153">
        <v>44</v>
      </c>
      <c r="B47" s="190">
        <v>7985</v>
      </c>
      <c r="C47" s="348" t="s">
        <v>155</v>
      </c>
      <c r="D47" s="98">
        <v>10201500</v>
      </c>
      <c r="E47" s="98">
        <v>0</v>
      </c>
      <c r="F47" s="98">
        <v>157200</v>
      </c>
      <c r="G47" s="98">
        <v>0</v>
      </c>
      <c r="H47" s="254">
        <v>0</v>
      </c>
      <c r="I47" s="98">
        <v>10358700</v>
      </c>
      <c r="J47" s="295">
        <v>23.2</v>
      </c>
    </row>
    <row r="48" spans="1:10" x14ac:dyDescent="0.25">
      <c r="A48" s="149">
        <v>45</v>
      </c>
      <c r="B48" s="185">
        <v>7921</v>
      </c>
      <c r="C48" s="349" t="s">
        <v>160</v>
      </c>
      <c r="D48" s="256">
        <v>10065153</v>
      </c>
      <c r="E48" s="256">
        <v>7189236</v>
      </c>
      <c r="F48" s="256">
        <v>3954331</v>
      </c>
      <c r="G48" s="256">
        <v>0</v>
      </c>
      <c r="H48" s="257">
        <v>0</v>
      </c>
      <c r="I48" s="256">
        <v>21208720</v>
      </c>
      <c r="J48" s="296">
        <v>23</v>
      </c>
    </row>
    <row r="49" spans="1:10" x14ac:dyDescent="0.25">
      <c r="A49" s="153">
        <v>46</v>
      </c>
      <c r="B49" s="190">
        <v>6747</v>
      </c>
      <c r="C49" s="348" t="s">
        <v>155</v>
      </c>
      <c r="D49" s="98">
        <v>19866742</v>
      </c>
      <c r="E49" s="98">
        <v>2176389</v>
      </c>
      <c r="F49" s="98">
        <v>3257655</v>
      </c>
      <c r="G49" s="98">
        <v>600180</v>
      </c>
      <c r="H49" s="254">
        <v>0</v>
      </c>
      <c r="I49" s="98">
        <v>25900966</v>
      </c>
      <c r="J49" s="295">
        <v>23</v>
      </c>
    </row>
    <row r="50" spans="1:10" x14ac:dyDescent="0.25">
      <c r="A50" s="149">
        <v>47</v>
      </c>
      <c r="B50" s="185">
        <v>8151</v>
      </c>
      <c r="C50" s="349" t="s">
        <v>155</v>
      </c>
      <c r="D50" s="256">
        <v>3217129</v>
      </c>
      <c r="E50" s="256">
        <v>0</v>
      </c>
      <c r="F50" s="256">
        <v>0</v>
      </c>
      <c r="G50" s="256">
        <v>0</v>
      </c>
      <c r="H50" s="257">
        <v>0</v>
      </c>
      <c r="I50" s="256">
        <v>3217129</v>
      </c>
      <c r="J50" s="296">
        <v>23</v>
      </c>
    </row>
    <row r="51" spans="1:10" x14ac:dyDescent="0.25">
      <c r="A51" s="153">
        <v>48</v>
      </c>
      <c r="B51" s="190">
        <v>3264</v>
      </c>
      <c r="C51" s="348" t="s">
        <v>160</v>
      </c>
      <c r="D51" s="98">
        <v>14378631</v>
      </c>
      <c r="E51" s="98">
        <v>2154634</v>
      </c>
      <c r="F51" s="98">
        <v>20554</v>
      </c>
      <c r="G51" s="98">
        <v>1050158</v>
      </c>
      <c r="H51" s="254">
        <v>776699</v>
      </c>
      <c r="I51" s="98">
        <v>18380676</v>
      </c>
      <c r="J51" s="295">
        <v>22.2</v>
      </c>
    </row>
    <row r="52" spans="1:10" x14ac:dyDescent="0.25">
      <c r="A52" s="149">
        <v>49</v>
      </c>
      <c r="B52" s="185">
        <v>6270</v>
      </c>
      <c r="C52" s="349" t="s">
        <v>155</v>
      </c>
      <c r="D52" s="256">
        <v>10702765</v>
      </c>
      <c r="E52" s="256">
        <v>10046233</v>
      </c>
      <c r="F52" s="256">
        <v>21237</v>
      </c>
      <c r="G52" s="256">
        <v>883599</v>
      </c>
      <c r="H52" s="257">
        <v>0</v>
      </c>
      <c r="I52" s="256">
        <v>21653834</v>
      </c>
      <c r="J52" s="296">
        <v>21.9</v>
      </c>
    </row>
    <row r="53" spans="1:10" x14ac:dyDescent="0.25">
      <c r="A53" s="153">
        <v>50</v>
      </c>
      <c r="B53" s="190">
        <v>3696</v>
      </c>
      <c r="C53" s="348" t="s">
        <v>155</v>
      </c>
      <c r="D53" s="98">
        <v>7549564</v>
      </c>
      <c r="E53" s="98">
        <v>0</v>
      </c>
      <c r="F53" s="98">
        <v>0</v>
      </c>
      <c r="G53" s="98">
        <v>0</v>
      </c>
      <c r="H53" s="254">
        <v>0</v>
      </c>
      <c r="I53" s="98">
        <v>7549564</v>
      </c>
      <c r="J53" s="295">
        <v>21.6</v>
      </c>
    </row>
    <row r="54" spans="1:10" x14ac:dyDescent="0.25">
      <c r="A54" s="149">
        <v>51</v>
      </c>
      <c r="B54" s="185">
        <v>9984</v>
      </c>
      <c r="C54" s="349" t="s">
        <v>155</v>
      </c>
      <c r="D54" s="256">
        <v>41235687</v>
      </c>
      <c r="E54" s="256">
        <v>5289914</v>
      </c>
      <c r="F54" s="256">
        <v>0</v>
      </c>
      <c r="G54" s="256">
        <v>0</v>
      </c>
      <c r="H54" s="257">
        <v>0</v>
      </c>
      <c r="I54" s="256">
        <v>46525601</v>
      </c>
      <c r="J54" s="296">
        <v>21.6</v>
      </c>
    </row>
    <row r="55" spans="1:10" x14ac:dyDescent="0.25">
      <c r="A55" s="153">
        <v>52</v>
      </c>
      <c r="B55" s="190">
        <v>9708</v>
      </c>
      <c r="C55" s="348" t="s">
        <v>160</v>
      </c>
      <c r="D55" s="98">
        <v>8688245</v>
      </c>
      <c r="E55" s="98">
        <v>1425550</v>
      </c>
      <c r="F55" s="98">
        <v>0</v>
      </c>
      <c r="G55" s="98">
        <v>0</v>
      </c>
      <c r="H55" s="254">
        <v>0</v>
      </c>
      <c r="I55" s="98">
        <v>10113795</v>
      </c>
      <c r="J55" s="295">
        <v>21.2</v>
      </c>
    </row>
    <row r="56" spans="1:10" x14ac:dyDescent="0.25">
      <c r="A56" s="149">
        <v>53</v>
      </c>
      <c r="B56" s="185">
        <v>2301</v>
      </c>
      <c r="C56" s="349" t="s">
        <v>160</v>
      </c>
      <c r="D56" s="256">
        <v>10991462</v>
      </c>
      <c r="E56" s="256">
        <v>1384933</v>
      </c>
      <c r="F56" s="256">
        <v>1095656</v>
      </c>
      <c r="G56" s="256">
        <v>2205132</v>
      </c>
      <c r="H56" s="257">
        <v>2716248</v>
      </c>
      <c r="I56" s="256">
        <v>18393431</v>
      </c>
      <c r="J56" s="296">
        <v>20.9</v>
      </c>
    </row>
    <row r="57" spans="1:10" x14ac:dyDescent="0.25">
      <c r="A57" s="153">
        <v>54</v>
      </c>
      <c r="B57" s="190">
        <v>5349</v>
      </c>
      <c r="C57" s="348" t="s">
        <v>169</v>
      </c>
      <c r="D57" s="98">
        <v>4519200</v>
      </c>
      <c r="E57" s="98">
        <v>5008400</v>
      </c>
      <c r="F57" s="98">
        <v>0</v>
      </c>
      <c r="G57" s="98">
        <v>0</v>
      </c>
      <c r="H57" s="254">
        <v>0</v>
      </c>
      <c r="I57" s="98">
        <v>9527600</v>
      </c>
      <c r="J57" s="295">
        <v>20.6</v>
      </c>
    </row>
    <row r="58" spans="1:10" x14ac:dyDescent="0.25">
      <c r="A58" s="149">
        <v>55</v>
      </c>
      <c r="B58" s="185">
        <v>5850</v>
      </c>
      <c r="C58" s="349" t="s">
        <v>160</v>
      </c>
      <c r="D58" s="256">
        <v>9662180</v>
      </c>
      <c r="E58" s="256">
        <v>321378</v>
      </c>
      <c r="F58" s="256">
        <v>879296</v>
      </c>
      <c r="G58" s="256">
        <v>0</v>
      </c>
      <c r="H58" s="257">
        <v>0</v>
      </c>
      <c r="I58" s="256">
        <v>10862854</v>
      </c>
      <c r="J58" s="296">
        <v>18.8</v>
      </c>
    </row>
    <row r="59" spans="1:10" x14ac:dyDescent="0.25">
      <c r="A59" s="153">
        <v>56</v>
      </c>
      <c r="B59" s="190">
        <v>2576</v>
      </c>
      <c r="C59" s="348" t="s">
        <v>160</v>
      </c>
      <c r="D59" s="98">
        <v>9015100</v>
      </c>
      <c r="E59" s="98">
        <v>2142800</v>
      </c>
      <c r="F59" s="98">
        <v>3351500</v>
      </c>
      <c r="G59" s="98">
        <v>241200</v>
      </c>
      <c r="H59" s="254">
        <v>0</v>
      </c>
      <c r="I59" s="98">
        <v>14750600</v>
      </c>
      <c r="J59" s="295">
        <v>17.7</v>
      </c>
    </row>
    <row r="60" spans="1:10" x14ac:dyDescent="0.25">
      <c r="A60" s="149">
        <v>57</v>
      </c>
      <c r="B60" s="185">
        <v>3321</v>
      </c>
      <c r="C60" s="349" t="s">
        <v>160</v>
      </c>
      <c r="D60" s="256">
        <v>12488918</v>
      </c>
      <c r="E60" s="256">
        <v>2072826</v>
      </c>
      <c r="F60" s="256">
        <v>64885</v>
      </c>
      <c r="G60" s="256">
        <v>1455623</v>
      </c>
      <c r="H60" s="257">
        <v>0</v>
      </c>
      <c r="I60" s="256">
        <v>16082252</v>
      </c>
      <c r="J60" s="296">
        <v>17</v>
      </c>
    </row>
    <row r="61" spans="1:10" x14ac:dyDescent="0.25">
      <c r="A61" s="153">
        <v>58</v>
      </c>
      <c r="B61" s="190">
        <v>3306</v>
      </c>
      <c r="C61" s="348" t="s">
        <v>155</v>
      </c>
      <c r="D61" s="98">
        <v>7070378</v>
      </c>
      <c r="E61" s="98">
        <v>841609</v>
      </c>
      <c r="F61" s="98">
        <v>832460</v>
      </c>
      <c r="G61" s="98">
        <v>877500</v>
      </c>
      <c r="H61" s="254">
        <v>0</v>
      </c>
      <c r="I61" s="98">
        <v>9621947</v>
      </c>
      <c r="J61" s="295">
        <v>16</v>
      </c>
    </row>
    <row r="62" spans="1:10" x14ac:dyDescent="0.25">
      <c r="A62" s="149">
        <v>59</v>
      </c>
      <c r="B62" s="185">
        <v>7057</v>
      </c>
      <c r="C62" s="349" t="s">
        <v>155</v>
      </c>
      <c r="D62" s="256">
        <v>3059889</v>
      </c>
      <c r="E62" s="256">
        <v>3251</v>
      </c>
      <c r="F62" s="256">
        <v>0</v>
      </c>
      <c r="G62" s="256">
        <v>0</v>
      </c>
      <c r="H62" s="257">
        <v>0</v>
      </c>
      <c r="I62" s="256">
        <v>3063140</v>
      </c>
      <c r="J62" s="296">
        <v>15.7</v>
      </c>
    </row>
    <row r="63" spans="1:10" x14ac:dyDescent="0.25">
      <c r="A63" s="153">
        <v>60</v>
      </c>
      <c r="B63" s="190">
        <v>1293</v>
      </c>
      <c r="C63" s="348" t="s">
        <v>160</v>
      </c>
      <c r="D63" s="98">
        <v>2610041</v>
      </c>
      <c r="E63" s="98">
        <v>554666</v>
      </c>
      <c r="F63" s="98">
        <v>0</v>
      </c>
      <c r="G63" s="98">
        <v>0</v>
      </c>
      <c r="H63" s="254">
        <v>0</v>
      </c>
      <c r="I63" s="98">
        <v>3164707</v>
      </c>
      <c r="J63" s="295">
        <v>14.3</v>
      </c>
    </row>
    <row r="64" spans="1:10" x14ac:dyDescent="0.25">
      <c r="A64" s="149">
        <v>61</v>
      </c>
      <c r="B64" s="185">
        <v>9484</v>
      </c>
      <c r="C64" s="349" t="s">
        <v>160</v>
      </c>
      <c r="D64" s="256">
        <v>2086979</v>
      </c>
      <c r="E64" s="256">
        <v>2425463</v>
      </c>
      <c r="F64" s="256">
        <v>0</v>
      </c>
      <c r="G64" s="256">
        <v>952183</v>
      </c>
      <c r="H64" s="257">
        <v>0</v>
      </c>
      <c r="I64" s="256">
        <v>5464625</v>
      </c>
      <c r="J64" s="296">
        <v>14.3</v>
      </c>
    </row>
    <row r="65" spans="1:10" x14ac:dyDescent="0.25">
      <c r="A65" s="153">
        <v>62</v>
      </c>
      <c r="B65" s="190">
        <v>1259</v>
      </c>
      <c r="C65" s="348" t="s">
        <v>155</v>
      </c>
      <c r="D65" s="98">
        <v>8755406</v>
      </c>
      <c r="E65" s="98">
        <v>4064471</v>
      </c>
      <c r="F65" s="98">
        <v>752333</v>
      </c>
      <c r="G65" s="98">
        <v>0</v>
      </c>
      <c r="H65" s="254">
        <v>0</v>
      </c>
      <c r="I65" s="98">
        <v>13572210</v>
      </c>
      <c r="J65" s="295">
        <v>14.1</v>
      </c>
    </row>
    <row r="66" spans="1:10" x14ac:dyDescent="0.25">
      <c r="A66" s="149">
        <v>63</v>
      </c>
      <c r="B66" s="185">
        <v>5258</v>
      </c>
      <c r="C66" s="349" t="s">
        <v>160</v>
      </c>
      <c r="D66" s="256">
        <v>7203724</v>
      </c>
      <c r="E66" s="256">
        <v>1786412</v>
      </c>
      <c r="F66" s="256">
        <v>1089484</v>
      </c>
      <c r="G66" s="256">
        <v>1927819</v>
      </c>
      <c r="H66" s="257">
        <v>0</v>
      </c>
      <c r="I66" s="256">
        <v>12007439</v>
      </c>
      <c r="J66" s="296">
        <v>11.5</v>
      </c>
    </row>
    <row r="67" spans="1:10" x14ac:dyDescent="0.25">
      <c r="A67" s="153">
        <v>64</v>
      </c>
      <c r="B67" s="190">
        <v>2776</v>
      </c>
      <c r="C67" s="348" t="s">
        <v>155</v>
      </c>
      <c r="D67" s="98">
        <v>1450957</v>
      </c>
      <c r="E67" s="98">
        <v>71555</v>
      </c>
      <c r="F67" s="98">
        <v>0</v>
      </c>
      <c r="G67" s="98">
        <v>0</v>
      </c>
      <c r="H67" s="254">
        <v>0</v>
      </c>
      <c r="I67" s="98">
        <v>1522512</v>
      </c>
      <c r="J67" s="295">
        <v>10.199999999999999</v>
      </c>
    </row>
    <row r="68" spans="1:10" x14ac:dyDescent="0.25">
      <c r="A68" s="149">
        <v>65</v>
      </c>
      <c r="B68" s="185">
        <v>4713</v>
      </c>
      <c r="C68" s="349" t="s">
        <v>155</v>
      </c>
      <c r="D68" s="256">
        <v>3333832</v>
      </c>
      <c r="E68" s="256">
        <v>0</v>
      </c>
      <c r="F68" s="256">
        <v>0</v>
      </c>
      <c r="G68" s="256">
        <v>0</v>
      </c>
      <c r="H68" s="257">
        <v>0</v>
      </c>
      <c r="I68" s="256">
        <v>3333832</v>
      </c>
      <c r="J68" s="296">
        <v>9.4</v>
      </c>
    </row>
    <row r="69" spans="1:10" x14ac:dyDescent="0.25">
      <c r="A69" s="153">
        <v>66</v>
      </c>
      <c r="B69" s="190">
        <v>1076</v>
      </c>
      <c r="C69" s="348" t="s">
        <v>155</v>
      </c>
      <c r="D69" s="98">
        <v>1377083</v>
      </c>
      <c r="E69" s="98">
        <v>0</v>
      </c>
      <c r="F69" s="98">
        <v>0</v>
      </c>
      <c r="G69" s="98">
        <v>0</v>
      </c>
      <c r="H69" s="254">
        <v>0</v>
      </c>
      <c r="I69" s="98">
        <v>1377083</v>
      </c>
      <c r="J69" s="295">
        <v>8.8000000000000007</v>
      </c>
    </row>
    <row r="70" spans="1:10" ht="13" x14ac:dyDescent="0.25">
      <c r="A70" s="248"/>
      <c r="B70" s="509" t="s">
        <v>632</v>
      </c>
      <c r="C70" s="509" t="s">
        <v>8</v>
      </c>
      <c r="D70" s="376">
        <v>10237910</v>
      </c>
      <c r="E70" s="377">
        <v>4758283</v>
      </c>
      <c r="F70" s="377">
        <v>1412282</v>
      </c>
      <c r="G70" s="377">
        <v>1445073</v>
      </c>
      <c r="H70" s="378">
        <v>1498845</v>
      </c>
      <c r="I70" s="377">
        <v>15918863</v>
      </c>
      <c r="J70" s="379">
        <v>26.4</v>
      </c>
    </row>
    <row r="71" spans="1:10" ht="13" x14ac:dyDescent="0.25">
      <c r="A71" s="153"/>
      <c r="B71" s="467" t="s">
        <v>226</v>
      </c>
      <c r="C71" s="467" t="s">
        <v>8</v>
      </c>
      <c r="D71" s="380">
        <v>1377083</v>
      </c>
      <c r="E71" s="201">
        <v>3251</v>
      </c>
      <c r="F71" s="201">
        <v>20554</v>
      </c>
      <c r="G71" s="201">
        <v>15627</v>
      </c>
      <c r="H71" s="354">
        <v>28354</v>
      </c>
      <c r="I71" s="201">
        <v>1377083</v>
      </c>
      <c r="J71" s="302">
        <v>8.8000000000000007</v>
      </c>
    </row>
    <row r="72" spans="1:10" ht="13.5" thickBot="1" x14ac:dyDescent="0.3">
      <c r="A72" s="173"/>
      <c r="B72" s="494" t="s">
        <v>227</v>
      </c>
      <c r="C72" s="494" t="s">
        <v>8</v>
      </c>
      <c r="D72" s="381">
        <v>41235687</v>
      </c>
      <c r="E72" s="303">
        <v>21825250</v>
      </c>
      <c r="F72" s="303">
        <v>11156283</v>
      </c>
      <c r="G72" s="303">
        <v>5610993</v>
      </c>
      <c r="H72" s="356">
        <v>2716248</v>
      </c>
      <c r="I72" s="303">
        <v>46525601</v>
      </c>
      <c r="J72" s="382">
        <v>61.3</v>
      </c>
    </row>
    <row r="74" spans="1:10" x14ac:dyDescent="0.25">
      <c r="A74" s="93" t="s">
        <v>678</v>
      </c>
    </row>
    <row r="75" spans="1:10" x14ac:dyDescent="0.25">
      <c r="A75" s="28" t="s">
        <v>748</v>
      </c>
    </row>
  </sheetData>
  <mergeCells count="4">
    <mergeCell ref="A2:B2"/>
    <mergeCell ref="B70:C70"/>
    <mergeCell ref="B71:C71"/>
    <mergeCell ref="B72:C72"/>
  </mergeCells>
  <hyperlinks>
    <hyperlink ref="A2:B2" location="TOC!A1" display="Return to Table of Contents"/>
  </hyperlinks>
  <pageMargins left="0.25" right="0.25" top="0.75" bottom="0.75" header="0.3" footer="0.3"/>
  <pageSetup scale="60" orientation="portrait" r:id="rId1"/>
  <headerFooter>
    <oddHeader>&amp;L2018-19 Survey of Dental Education 
Report 3 - Finances</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zoomScaleNormal="100" workbookViewId="0">
      <pane xSplit="3" ySplit="3" topLeftCell="D4" activePane="bottomRight" state="frozen"/>
      <selection pane="topRight" activeCell="D1" sqref="D1"/>
      <selection pane="bottomLeft" activeCell="A4" sqref="A4"/>
      <selection pane="bottomRight"/>
    </sheetView>
  </sheetViews>
  <sheetFormatPr defaultColWidth="9.1796875" defaultRowHeight="12.5" x14ac:dyDescent="0.25"/>
  <cols>
    <col min="1" max="1" width="10.26953125" style="1" customWidth="1"/>
    <col min="2" max="2" width="11.1796875" style="1" bestFit="1" customWidth="1"/>
    <col min="3" max="3" width="28.54296875" style="1" customWidth="1"/>
    <col min="4" max="5" width="17" style="1" customWidth="1"/>
    <col min="6" max="6" width="22" style="1" customWidth="1"/>
    <col min="7" max="7" width="21.54296875" style="1" customWidth="1"/>
    <col min="8" max="8" width="22.26953125" style="1" customWidth="1"/>
    <col min="9" max="9" width="19.81640625" style="1" customWidth="1"/>
    <col min="10" max="16384" width="9.1796875" style="1"/>
  </cols>
  <sheetData>
    <row r="1" spans="1:9" ht="13" x14ac:dyDescent="0.3">
      <c r="A1" s="3" t="s">
        <v>340</v>
      </c>
    </row>
    <row r="2" spans="1:9" ht="13" thickBot="1" x14ac:dyDescent="0.3">
      <c r="A2" s="450" t="s">
        <v>1</v>
      </c>
      <c r="B2" s="450"/>
      <c r="C2" s="450"/>
    </row>
    <row r="3" spans="1:9" ht="63" customHeight="1" x14ac:dyDescent="0.3">
      <c r="A3" s="290" t="s">
        <v>145</v>
      </c>
      <c r="B3" s="291" t="s">
        <v>146</v>
      </c>
      <c r="C3" s="341" t="s">
        <v>147</v>
      </c>
      <c r="D3" s="292" t="s">
        <v>84</v>
      </c>
      <c r="E3" s="292" t="s">
        <v>86</v>
      </c>
      <c r="F3" s="375" t="s">
        <v>341</v>
      </c>
      <c r="G3" s="292" t="s">
        <v>342</v>
      </c>
      <c r="H3" s="292" t="s">
        <v>343</v>
      </c>
      <c r="I3" s="363" t="s">
        <v>326</v>
      </c>
    </row>
    <row r="4" spans="1:9" x14ac:dyDescent="0.25">
      <c r="A4" s="149">
        <v>1</v>
      </c>
      <c r="B4" s="185">
        <v>5772</v>
      </c>
      <c r="C4" s="349" t="s">
        <v>160</v>
      </c>
      <c r="D4" s="256">
        <v>4708738</v>
      </c>
      <c r="E4" s="256">
        <v>0</v>
      </c>
      <c r="F4" s="257">
        <v>4708738</v>
      </c>
      <c r="G4" s="256">
        <v>29992</v>
      </c>
      <c r="H4" s="256">
        <v>29992</v>
      </c>
      <c r="I4" s="296">
        <v>21.6</v>
      </c>
    </row>
    <row r="5" spans="1:9" x14ac:dyDescent="0.25">
      <c r="A5" s="153">
        <v>2</v>
      </c>
      <c r="B5" s="190">
        <v>5850</v>
      </c>
      <c r="C5" s="348" t="s">
        <v>160</v>
      </c>
      <c r="D5" s="98">
        <v>4107279</v>
      </c>
      <c r="E5" s="98">
        <v>7770513</v>
      </c>
      <c r="F5" s="254">
        <v>11877792</v>
      </c>
      <c r="G5" s="98">
        <v>24490</v>
      </c>
      <c r="H5" s="98">
        <v>24643</v>
      </c>
      <c r="I5" s="295">
        <v>20.5</v>
      </c>
    </row>
    <row r="6" spans="1:9" x14ac:dyDescent="0.25">
      <c r="A6" s="149">
        <v>3</v>
      </c>
      <c r="B6" s="185">
        <v>9265</v>
      </c>
      <c r="C6" s="349" t="s">
        <v>169</v>
      </c>
      <c r="D6" s="256">
        <v>9529353</v>
      </c>
      <c r="E6" s="256">
        <v>0</v>
      </c>
      <c r="F6" s="257">
        <v>9529353</v>
      </c>
      <c r="G6" s="256">
        <v>15085</v>
      </c>
      <c r="H6" s="256">
        <v>15803</v>
      </c>
      <c r="I6" s="296">
        <v>19.100000000000001</v>
      </c>
    </row>
    <row r="7" spans="1:9" x14ac:dyDescent="0.25">
      <c r="A7" s="153">
        <v>4</v>
      </c>
      <c r="B7" s="190">
        <v>7888</v>
      </c>
      <c r="C7" s="348" t="s">
        <v>155</v>
      </c>
      <c r="D7" s="98">
        <v>13141157</v>
      </c>
      <c r="E7" s="98">
        <v>0</v>
      </c>
      <c r="F7" s="254">
        <v>13141157</v>
      </c>
      <c r="G7" s="98">
        <v>24637</v>
      </c>
      <c r="H7" s="98">
        <v>25717</v>
      </c>
      <c r="I7" s="295">
        <v>16.3</v>
      </c>
    </row>
    <row r="8" spans="1:9" x14ac:dyDescent="0.25">
      <c r="A8" s="149">
        <v>5</v>
      </c>
      <c r="B8" s="185">
        <v>5023</v>
      </c>
      <c r="C8" s="349" t="s">
        <v>155</v>
      </c>
      <c r="D8" s="256">
        <v>5412969</v>
      </c>
      <c r="E8" s="256">
        <v>0</v>
      </c>
      <c r="F8" s="257">
        <v>5412969</v>
      </c>
      <c r="G8" s="256">
        <v>21643</v>
      </c>
      <c r="H8" s="256">
        <v>21826</v>
      </c>
      <c r="I8" s="296">
        <v>15.6</v>
      </c>
    </row>
    <row r="9" spans="1:9" x14ac:dyDescent="0.25">
      <c r="A9" s="153">
        <v>6</v>
      </c>
      <c r="B9" s="190">
        <v>5750</v>
      </c>
      <c r="C9" s="348" t="s">
        <v>160</v>
      </c>
      <c r="D9" s="98">
        <v>11005323</v>
      </c>
      <c r="E9" s="98">
        <v>697862</v>
      </c>
      <c r="F9" s="254">
        <v>11703185</v>
      </c>
      <c r="G9" s="98">
        <v>34584</v>
      </c>
      <c r="H9" s="98">
        <v>40636</v>
      </c>
      <c r="I9" s="295">
        <v>14.9</v>
      </c>
    </row>
    <row r="10" spans="1:9" x14ac:dyDescent="0.25">
      <c r="A10" s="149">
        <v>7</v>
      </c>
      <c r="B10" s="185">
        <v>3696</v>
      </c>
      <c r="C10" s="349" t="s">
        <v>155</v>
      </c>
      <c r="D10" s="256">
        <v>3450827</v>
      </c>
      <c r="E10" s="256">
        <v>1715329</v>
      </c>
      <c r="F10" s="257">
        <v>5166156</v>
      </c>
      <c r="G10" s="256">
        <v>16069</v>
      </c>
      <c r="H10" s="256">
        <v>16611</v>
      </c>
      <c r="I10" s="296">
        <v>14.8</v>
      </c>
    </row>
    <row r="11" spans="1:9" x14ac:dyDescent="0.25">
      <c r="A11" s="153">
        <v>8</v>
      </c>
      <c r="B11" s="190">
        <v>8414</v>
      </c>
      <c r="C11" s="348" t="s">
        <v>155</v>
      </c>
      <c r="D11" s="98">
        <v>6318700</v>
      </c>
      <c r="E11" s="98">
        <v>0</v>
      </c>
      <c r="F11" s="254">
        <v>6318700</v>
      </c>
      <c r="G11" s="98">
        <v>24926</v>
      </c>
      <c r="H11" s="98">
        <v>30378</v>
      </c>
      <c r="I11" s="295">
        <v>14.6</v>
      </c>
    </row>
    <row r="12" spans="1:9" x14ac:dyDescent="0.25">
      <c r="A12" s="149">
        <v>9</v>
      </c>
      <c r="B12" s="185">
        <v>3306</v>
      </c>
      <c r="C12" s="349" t="s">
        <v>155</v>
      </c>
      <c r="D12" s="256">
        <v>7784749</v>
      </c>
      <c r="E12" s="256">
        <v>0</v>
      </c>
      <c r="F12" s="257">
        <v>7784749</v>
      </c>
      <c r="G12" s="256">
        <v>12058</v>
      </c>
      <c r="H12" s="256">
        <v>11922</v>
      </c>
      <c r="I12" s="296">
        <v>13</v>
      </c>
    </row>
    <row r="13" spans="1:9" x14ac:dyDescent="0.25">
      <c r="A13" s="153">
        <v>10</v>
      </c>
      <c r="B13" s="190">
        <v>1259</v>
      </c>
      <c r="C13" s="348" t="s">
        <v>155</v>
      </c>
      <c r="D13" s="98">
        <v>12447603</v>
      </c>
      <c r="E13" s="98">
        <v>0</v>
      </c>
      <c r="F13" s="254">
        <v>12447603</v>
      </c>
      <c r="G13" s="98">
        <v>14375</v>
      </c>
      <c r="H13" s="98">
        <v>14748</v>
      </c>
      <c r="I13" s="295">
        <v>12.9</v>
      </c>
    </row>
    <row r="14" spans="1:9" x14ac:dyDescent="0.25">
      <c r="A14" s="149">
        <v>11</v>
      </c>
      <c r="B14" s="185">
        <v>9266</v>
      </c>
      <c r="C14" s="349" t="s">
        <v>155</v>
      </c>
      <c r="D14" s="256">
        <v>2849630</v>
      </c>
      <c r="E14" s="256">
        <v>684158</v>
      </c>
      <c r="F14" s="257">
        <v>3533788</v>
      </c>
      <c r="G14" s="256">
        <v>10517</v>
      </c>
      <c r="H14" s="256">
        <v>10273</v>
      </c>
      <c r="I14" s="296">
        <v>12.6</v>
      </c>
    </row>
    <row r="15" spans="1:9" x14ac:dyDescent="0.25">
      <c r="A15" s="153">
        <v>12</v>
      </c>
      <c r="B15" s="190">
        <v>1076</v>
      </c>
      <c r="C15" s="348" t="s">
        <v>155</v>
      </c>
      <c r="D15" s="98">
        <v>1155948</v>
      </c>
      <c r="E15" s="98">
        <v>790585</v>
      </c>
      <c r="F15" s="254">
        <v>1946533</v>
      </c>
      <c r="G15" s="98">
        <v>11656</v>
      </c>
      <c r="H15" s="98">
        <v>11656</v>
      </c>
      <c r="I15" s="295">
        <v>12.4</v>
      </c>
    </row>
    <row r="16" spans="1:9" x14ac:dyDescent="0.25">
      <c r="A16" s="149">
        <v>13</v>
      </c>
      <c r="B16" s="185">
        <v>9484</v>
      </c>
      <c r="C16" s="349" t="s">
        <v>160</v>
      </c>
      <c r="D16" s="256">
        <v>4348884</v>
      </c>
      <c r="E16" s="256">
        <v>0</v>
      </c>
      <c r="F16" s="257">
        <v>4348884</v>
      </c>
      <c r="G16" s="256">
        <v>12007</v>
      </c>
      <c r="H16" s="256">
        <v>12716</v>
      </c>
      <c r="I16" s="296">
        <v>11.3</v>
      </c>
    </row>
    <row r="17" spans="1:9" x14ac:dyDescent="0.25">
      <c r="A17" s="153">
        <v>14</v>
      </c>
      <c r="B17" s="190">
        <v>4188</v>
      </c>
      <c r="C17" s="348" t="s">
        <v>155</v>
      </c>
      <c r="D17" s="98">
        <v>8838772</v>
      </c>
      <c r="E17" s="98">
        <v>0</v>
      </c>
      <c r="F17" s="254">
        <v>8838772</v>
      </c>
      <c r="G17" s="98">
        <v>17070</v>
      </c>
      <c r="H17" s="98">
        <v>19555</v>
      </c>
      <c r="I17" s="295">
        <v>11</v>
      </c>
    </row>
    <row r="18" spans="1:9" x14ac:dyDescent="0.25">
      <c r="A18" s="149">
        <v>15</v>
      </c>
      <c r="B18" s="185">
        <v>5681</v>
      </c>
      <c r="C18" s="349" t="s">
        <v>160</v>
      </c>
      <c r="D18" s="256">
        <v>8884438</v>
      </c>
      <c r="E18" s="256">
        <v>0</v>
      </c>
      <c r="F18" s="257">
        <v>8884438</v>
      </c>
      <c r="G18" s="256">
        <v>15842</v>
      </c>
      <c r="H18" s="256">
        <v>17876</v>
      </c>
      <c r="I18" s="296">
        <v>10.8</v>
      </c>
    </row>
    <row r="19" spans="1:9" x14ac:dyDescent="0.25">
      <c r="A19" s="153">
        <v>16</v>
      </c>
      <c r="B19" s="190">
        <v>9483</v>
      </c>
      <c r="C19" s="348" t="s">
        <v>155</v>
      </c>
      <c r="D19" s="98">
        <v>6126595</v>
      </c>
      <c r="E19" s="98">
        <v>0</v>
      </c>
      <c r="F19" s="254">
        <v>6126595</v>
      </c>
      <c r="G19" s="98">
        <v>11367</v>
      </c>
      <c r="H19" s="98">
        <v>10692</v>
      </c>
      <c r="I19" s="295">
        <v>10.6</v>
      </c>
    </row>
    <row r="20" spans="1:9" x14ac:dyDescent="0.25">
      <c r="A20" s="149">
        <v>17</v>
      </c>
      <c r="B20" s="185">
        <v>6417</v>
      </c>
      <c r="C20" s="349" t="s">
        <v>160</v>
      </c>
      <c r="D20" s="256">
        <v>5140977</v>
      </c>
      <c r="E20" s="256">
        <v>1905077</v>
      </c>
      <c r="F20" s="257">
        <v>7046054</v>
      </c>
      <c r="G20" s="256">
        <v>12666</v>
      </c>
      <c r="H20" s="256">
        <v>12471</v>
      </c>
      <c r="I20" s="296">
        <v>10.5</v>
      </c>
    </row>
    <row r="21" spans="1:9" x14ac:dyDescent="0.25">
      <c r="A21" s="153">
        <v>18</v>
      </c>
      <c r="B21" s="190">
        <v>2776</v>
      </c>
      <c r="C21" s="348" t="s">
        <v>155</v>
      </c>
      <c r="D21" s="98">
        <v>1516859</v>
      </c>
      <c r="E21" s="98">
        <v>0</v>
      </c>
      <c r="F21" s="254">
        <v>1516859</v>
      </c>
      <c r="G21" s="98">
        <v>4094</v>
      </c>
      <c r="H21" s="98">
        <v>4273</v>
      </c>
      <c r="I21" s="295">
        <v>10.1</v>
      </c>
    </row>
    <row r="22" spans="1:9" x14ac:dyDescent="0.25">
      <c r="A22" s="149">
        <v>19</v>
      </c>
      <c r="B22" s="185">
        <v>5453</v>
      </c>
      <c r="C22" s="349" t="s">
        <v>160</v>
      </c>
      <c r="D22" s="256">
        <v>3392622</v>
      </c>
      <c r="E22" s="256">
        <v>2464029</v>
      </c>
      <c r="F22" s="257">
        <v>5856651</v>
      </c>
      <c r="G22" s="256">
        <v>11217</v>
      </c>
      <c r="H22" s="256">
        <v>12957</v>
      </c>
      <c r="I22" s="296">
        <v>10</v>
      </c>
    </row>
    <row r="23" spans="1:9" x14ac:dyDescent="0.25">
      <c r="A23" s="153">
        <v>20</v>
      </c>
      <c r="B23" s="190">
        <v>8350</v>
      </c>
      <c r="C23" s="348" t="s">
        <v>160</v>
      </c>
      <c r="D23" s="98">
        <v>3965200</v>
      </c>
      <c r="E23" s="98">
        <v>1583200</v>
      </c>
      <c r="F23" s="254">
        <v>5548400</v>
      </c>
      <c r="G23" s="98">
        <v>11213</v>
      </c>
      <c r="H23" s="98">
        <v>12141</v>
      </c>
      <c r="I23" s="295">
        <v>10</v>
      </c>
    </row>
    <row r="24" spans="1:9" x14ac:dyDescent="0.25">
      <c r="A24" s="149">
        <v>21</v>
      </c>
      <c r="B24" s="185">
        <v>9984</v>
      </c>
      <c r="C24" s="349" t="s">
        <v>155</v>
      </c>
      <c r="D24" s="256">
        <v>20830959</v>
      </c>
      <c r="E24" s="256">
        <v>0</v>
      </c>
      <c r="F24" s="257">
        <v>20830959</v>
      </c>
      <c r="G24" s="256">
        <v>11837</v>
      </c>
      <c r="H24" s="256">
        <v>12556</v>
      </c>
      <c r="I24" s="296">
        <v>9.6999999999999993</v>
      </c>
    </row>
    <row r="25" spans="1:9" x14ac:dyDescent="0.25">
      <c r="A25" s="153">
        <v>22</v>
      </c>
      <c r="B25" s="190">
        <v>6270</v>
      </c>
      <c r="C25" s="348" t="s">
        <v>155</v>
      </c>
      <c r="D25" s="98">
        <v>9432899</v>
      </c>
      <c r="E25" s="98">
        <v>0</v>
      </c>
      <c r="F25" s="254">
        <v>9432899</v>
      </c>
      <c r="G25" s="98">
        <v>11182</v>
      </c>
      <c r="H25" s="98">
        <v>11476</v>
      </c>
      <c r="I25" s="295">
        <v>9.5</v>
      </c>
    </row>
    <row r="26" spans="1:9" x14ac:dyDescent="0.25">
      <c r="A26" s="149">
        <v>23</v>
      </c>
      <c r="B26" s="185">
        <v>3264</v>
      </c>
      <c r="C26" s="349" t="s">
        <v>160</v>
      </c>
      <c r="D26" s="256">
        <v>7610755</v>
      </c>
      <c r="E26" s="256">
        <v>0</v>
      </c>
      <c r="F26" s="257">
        <v>7610755</v>
      </c>
      <c r="G26" s="256">
        <v>12025</v>
      </c>
      <c r="H26" s="256">
        <v>12004</v>
      </c>
      <c r="I26" s="296">
        <v>9.1999999999999993</v>
      </c>
    </row>
    <row r="27" spans="1:9" x14ac:dyDescent="0.25">
      <c r="A27" s="153">
        <v>24</v>
      </c>
      <c r="B27" s="190">
        <v>8703</v>
      </c>
      <c r="C27" s="348" t="s">
        <v>160</v>
      </c>
      <c r="D27" s="98">
        <v>2810700</v>
      </c>
      <c r="E27" s="98">
        <v>0</v>
      </c>
      <c r="F27" s="254">
        <v>2810700</v>
      </c>
      <c r="G27" s="98">
        <v>8415</v>
      </c>
      <c r="H27" s="98">
        <v>7829</v>
      </c>
      <c r="I27" s="295">
        <v>9</v>
      </c>
    </row>
    <row r="28" spans="1:9" x14ac:dyDescent="0.25">
      <c r="A28" s="149">
        <v>25</v>
      </c>
      <c r="B28" s="185">
        <v>4713</v>
      </c>
      <c r="C28" s="349" t="s">
        <v>155</v>
      </c>
      <c r="D28" s="256">
        <v>3178331</v>
      </c>
      <c r="E28" s="256">
        <v>0</v>
      </c>
      <c r="F28" s="257">
        <v>3178331</v>
      </c>
      <c r="G28" s="256">
        <v>14783</v>
      </c>
      <c r="H28" s="256">
        <v>14783</v>
      </c>
      <c r="I28" s="296">
        <v>8.9</v>
      </c>
    </row>
    <row r="29" spans="1:9" x14ac:dyDescent="0.25">
      <c r="A29" s="153">
        <v>26</v>
      </c>
      <c r="B29" s="190">
        <v>4001</v>
      </c>
      <c r="C29" s="348" t="s">
        <v>160</v>
      </c>
      <c r="D29" s="98">
        <v>3485718</v>
      </c>
      <c r="E29" s="98">
        <v>2608</v>
      </c>
      <c r="F29" s="254">
        <v>3488326</v>
      </c>
      <c r="G29" s="98">
        <v>9228</v>
      </c>
      <c r="H29" s="98">
        <v>9771</v>
      </c>
      <c r="I29" s="295">
        <v>8.8000000000000007</v>
      </c>
    </row>
    <row r="30" spans="1:9" x14ac:dyDescent="0.25">
      <c r="A30" s="149">
        <v>27</v>
      </c>
      <c r="B30" s="185">
        <v>7921</v>
      </c>
      <c r="C30" s="349" t="s">
        <v>160</v>
      </c>
      <c r="D30" s="256">
        <v>7994301</v>
      </c>
      <c r="E30" s="256">
        <v>0</v>
      </c>
      <c r="F30" s="257">
        <v>7994301</v>
      </c>
      <c r="G30" s="256">
        <v>14593</v>
      </c>
      <c r="H30" s="256">
        <v>15553</v>
      </c>
      <c r="I30" s="296">
        <v>8.6999999999999993</v>
      </c>
    </row>
    <row r="31" spans="1:9" x14ac:dyDescent="0.25">
      <c r="A31" s="153">
        <v>28</v>
      </c>
      <c r="B31" s="190">
        <v>9663</v>
      </c>
      <c r="C31" s="348" t="s">
        <v>160</v>
      </c>
      <c r="D31" s="98">
        <v>3450199</v>
      </c>
      <c r="E31" s="98">
        <v>0</v>
      </c>
      <c r="F31" s="254">
        <v>3450199</v>
      </c>
      <c r="G31" s="98">
        <v>7561</v>
      </c>
      <c r="H31" s="98">
        <v>8176</v>
      </c>
      <c r="I31" s="295">
        <v>8.6</v>
      </c>
    </row>
    <row r="32" spans="1:9" x14ac:dyDescent="0.25">
      <c r="A32" s="149">
        <v>29</v>
      </c>
      <c r="B32" s="185">
        <v>1539</v>
      </c>
      <c r="C32" s="349" t="s">
        <v>160</v>
      </c>
      <c r="D32" s="256">
        <v>3479144</v>
      </c>
      <c r="E32" s="256">
        <v>124619</v>
      </c>
      <c r="F32" s="257">
        <v>3603763</v>
      </c>
      <c r="G32" s="256">
        <v>14520</v>
      </c>
      <c r="H32" s="256">
        <v>14770</v>
      </c>
      <c r="I32" s="296">
        <v>8.6</v>
      </c>
    </row>
    <row r="33" spans="1:9" x14ac:dyDescent="0.25">
      <c r="A33" s="153">
        <v>30</v>
      </c>
      <c r="B33" s="190">
        <v>9708</v>
      </c>
      <c r="C33" s="348" t="s">
        <v>160</v>
      </c>
      <c r="D33" s="98">
        <v>4045705</v>
      </c>
      <c r="E33" s="98">
        <v>0</v>
      </c>
      <c r="F33" s="254">
        <v>4045705</v>
      </c>
      <c r="G33" s="98">
        <v>7762</v>
      </c>
      <c r="H33" s="98">
        <v>7383</v>
      </c>
      <c r="I33" s="295">
        <v>8.5</v>
      </c>
    </row>
    <row r="34" spans="1:9" x14ac:dyDescent="0.25">
      <c r="A34" s="149">
        <v>31</v>
      </c>
      <c r="B34" s="185">
        <v>4769</v>
      </c>
      <c r="C34" s="349" t="s">
        <v>160</v>
      </c>
      <c r="D34" s="256">
        <v>6054369</v>
      </c>
      <c r="E34" s="256">
        <v>0</v>
      </c>
      <c r="F34" s="257">
        <v>6054369</v>
      </c>
      <c r="G34" s="256">
        <v>13505</v>
      </c>
      <c r="H34" s="256">
        <v>13190</v>
      </c>
      <c r="I34" s="296">
        <v>8.1999999999999993</v>
      </c>
    </row>
    <row r="35" spans="1:9" x14ac:dyDescent="0.25">
      <c r="A35" s="153">
        <v>32</v>
      </c>
      <c r="B35" s="190">
        <v>5927</v>
      </c>
      <c r="C35" s="348" t="s">
        <v>155</v>
      </c>
      <c r="D35" s="98">
        <v>4160800</v>
      </c>
      <c r="E35" s="98">
        <v>0</v>
      </c>
      <c r="F35" s="254">
        <v>4160800</v>
      </c>
      <c r="G35" s="98">
        <v>6150</v>
      </c>
      <c r="H35" s="98">
        <v>6229</v>
      </c>
      <c r="I35" s="295">
        <v>8.1</v>
      </c>
    </row>
    <row r="36" spans="1:9" x14ac:dyDescent="0.25">
      <c r="A36" s="149">
        <v>33</v>
      </c>
      <c r="B36" s="185">
        <v>3727</v>
      </c>
      <c r="C36" s="349" t="s">
        <v>155</v>
      </c>
      <c r="D36" s="256">
        <v>1726714</v>
      </c>
      <c r="E36" s="256">
        <v>346825</v>
      </c>
      <c r="F36" s="257">
        <v>2073539</v>
      </c>
      <c r="G36" s="256">
        <v>7568</v>
      </c>
      <c r="H36" s="256">
        <v>7568</v>
      </c>
      <c r="I36" s="296">
        <v>7.9</v>
      </c>
    </row>
    <row r="37" spans="1:9" x14ac:dyDescent="0.25">
      <c r="A37" s="153">
        <v>34</v>
      </c>
      <c r="B37" s="190">
        <v>7987</v>
      </c>
      <c r="C37" s="348" t="s">
        <v>160</v>
      </c>
      <c r="D37" s="98">
        <v>2877052</v>
      </c>
      <c r="E37" s="98">
        <v>94466</v>
      </c>
      <c r="F37" s="254">
        <v>2971518</v>
      </c>
      <c r="G37" s="98">
        <v>11175</v>
      </c>
      <c r="H37" s="98">
        <v>11982</v>
      </c>
      <c r="I37" s="295">
        <v>7.8</v>
      </c>
    </row>
    <row r="38" spans="1:9" x14ac:dyDescent="0.25">
      <c r="A38" s="149">
        <v>35</v>
      </c>
      <c r="B38" s="185">
        <v>5459</v>
      </c>
      <c r="C38" s="349" t="s">
        <v>160</v>
      </c>
      <c r="D38" s="256">
        <v>1798700</v>
      </c>
      <c r="E38" s="256">
        <v>114000</v>
      </c>
      <c r="F38" s="257">
        <v>1912700</v>
      </c>
      <c r="G38" s="256">
        <v>8367</v>
      </c>
      <c r="H38" s="256">
        <v>8577</v>
      </c>
      <c r="I38" s="296">
        <v>7.7</v>
      </c>
    </row>
    <row r="39" spans="1:9" x14ac:dyDescent="0.25">
      <c r="A39" s="153">
        <v>36</v>
      </c>
      <c r="B39" s="190">
        <v>4716</v>
      </c>
      <c r="C39" s="348" t="s">
        <v>160</v>
      </c>
      <c r="D39" s="98">
        <v>3556689</v>
      </c>
      <c r="E39" s="98">
        <v>0</v>
      </c>
      <c r="F39" s="254">
        <v>3556689</v>
      </c>
      <c r="G39" s="98">
        <v>9469</v>
      </c>
      <c r="H39" s="98">
        <v>10400</v>
      </c>
      <c r="I39" s="295">
        <v>7.5</v>
      </c>
    </row>
    <row r="40" spans="1:9" x14ac:dyDescent="0.25">
      <c r="A40" s="149">
        <v>37</v>
      </c>
      <c r="B40" s="185">
        <v>4029</v>
      </c>
      <c r="C40" s="349" t="s">
        <v>160</v>
      </c>
      <c r="D40" s="256">
        <v>1874986</v>
      </c>
      <c r="E40" s="256">
        <v>0</v>
      </c>
      <c r="F40" s="257">
        <v>1874986</v>
      </c>
      <c r="G40" s="256">
        <v>6524</v>
      </c>
      <c r="H40" s="256">
        <v>6107</v>
      </c>
      <c r="I40" s="296">
        <v>7.5</v>
      </c>
    </row>
    <row r="41" spans="1:9" x14ac:dyDescent="0.25">
      <c r="A41" s="153">
        <v>38</v>
      </c>
      <c r="B41" s="190">
        <v>7710</v>
      </c>
      <c r="C41" s="348" t="s">
        <v>160</v>
      </c>
      <c r="D41" s="98">
        <v>7295312</v>
      </c>
      <c r="E41" s="98">
        <v>0</v>
      </c>
      <c r="F41" s="254">
        <v>7295312</v>
      </c>
      <c r="G41" s="98">
        <v>11111</v>
      </c>
      <c r="H41" s="98">
        <v>10728</v>
      </c>
      <c r="I41" s="295">
        <v>7.3</v>
      </c>
    </row>
    <row r="42" spans="1:9" x14ac:dyDescent="0.25">
      <c r="A42" s="149">
        <v>39</v>
      </c>
      <c r="B42" s="185">
        <v>2180</v>
      </c>
      <c r="C42" s="349" t="s">
        <v>155</v>
      </c>
      <c r="D42" s="256">
        <v>1219972</v>
      </c>
      <c r="E42" s="256">
        <v>0</v>
      </c>
      <c r="F42" s="257">
        <v>1219972</v>
      </c>
      <c r="G42" s="256">
        <v>2990</v>
      </c>
      <c r="H42" s="256">
        <v>2990</v>
      </c>
      <c r="I42" s="296">
        <v>7.3</v>
      </c>
    </row>
    <row r="43" spans="1:9" x14ac:dyDescent="0.25">
      <c r="A43" s="153">
        <v>40</v>
      </c>
      <c r="B43" s="190">
        <v>2962</v>
      </c>
      <c r="C43" s="348" t="s">
        <v>155</v>
      </c>
      <c r="D43" s="98">
        <v>2761200</v>
      </c>
      <c r="E43" s="98">
        <v>0</v>
      </c>
      <c r="F43" s="254">
        <v>2761200</v>
      </c>
      <c r="G43" s="98">
        <v>5341</v>
      </c>
      <c r="H43" s="98">
        <v>5341</v>
      </c>
      <c r="I43" s="295">
        <v>7.3</v>
      </c>
    </row>
    <row r="44" spans="1:9" x14ac:dyDescent="0.25">
      <c r="A44" s="149">
        <v>41</v>
      </c>
      <c r="B44" s="185">
        <v>1293</v>
      </c>
      <c r="C44" s="349" t="s">
        <v>160</v>
      </c>
      <c r="D44" s="256">
        <v>1614397</v>
      </c>
      <c r="E44" s="256">
        <v>0</v>
      </c>
      <c r="F44" s="257">
        <v>1614397</v>
      </c>
      <c r="G44" s="256">
        <v>6190</v>
      </c>
      <c r="H44" s="256">
        <v>6812</v>
      </c>
      <c r="I44" s="296">
        <v>7.3</v>
      </c>
    </row>
    <row r="45" spans="1:9" x14ac:dyDescent="0.25">
      <c r="A45" s="153">
        <v>42</v>
      </c>
      <c r="B45" s="190">
        <v>6747</v>
      </c>
      <c r="C45" s="348" t="s">
        <v>155</v>
      </c>
      <c r="D45" s="98">
        <v>8140320</v>
      </c>
      <c r="E45" s="98">
        <v>0</v>
      </c>
      <c r="F45" s="254">
        <v>8140320</v>
      </c>
      <c r="G45" s="98">
        <v>7866</v>
      </c>
      <c r="H45" s="98">
        <v>8366</v>
      </c>
      <c r="I45" s="295">
        <v>7.2</v>
      </c>
    </row>
    <row r="46" spans="1:9" x14ac:dyDescent="0.25">
      <c r="A46" s="149">
        <v>43</v>
      </c>
      <c r="B46" s="185">
        <v>3360</v>
      </c>
      <c r="C46" s="349" t="s">
        <v>160</v>
      </c>
      <c r="D46" s="256">
        <v>1499013</v>
      </c>
      <c r="E46" s="256">
        <v>381478</v>
      </c>
      <c r="F46" s="257">
        <v>1880491</v>
      </c>
      <c r="G46" s="256">
        <v>9502</v>
      </c>
      <c r="H46" s="256">
        <v>9084</v>
      </c>
      <c r="I46" s="296">
        <v>7.2</v>
      </c>
    </row>
    <row r="47" spans="1:9" x14ac:dyDescent="0.25">
      <c r="A47" s="153">
        <v>44</v>
      </c>
      <c r="B47" s="190">
        <v>7057</v>
      </c>
      <c r="C47" s="348" t="s">
        <v>155</v>
      </c>
      <c r="D47" s="98">
        <v>1402580</v>
      </c>
      <c r="E47" s="98">
        <v>0</v>
      </c>
      <c r="F47" s="254">
        <v>1402580</v>
      </c>
      <c r="G47" s="98">
        <v>4250</v>
      </c>
      <c r="H47" s="98">
        <v>4250</v>
      </c>
      <c r="I47" s="295">
        <v>7.2</v>
      </c>
    </row>
    <row r="48" spans="1:9" x14ac:dyDescent="0.25">
      <c r="A48" s="149">
        <v>45</v>
      </c>
      <c r="B48" s="185">
        <v>5349</v>
      </c>
      <c r="C48" s="349" t="s">
        <v>169</v>
      </c>
      <c r="D48" s="256">
        <v>3280800</v>
      </c>
      <c r="E48" s="256">
        <v>0</v>
      </c>
      <c r="F48" s="257">
        <v>3280800</v>
      </c>
      <c r="G48" s="256">
        <v>7244</v>
      </c>
      <c r="H48" s="256">
        <v>6779</v>
      </c>
      <c r="I48" s="296">
        <v>7.1</v>
      </c>
    </row>
    <row r="49" spans="1:9" x14ac:dyDescent="0.25">
      <c r="A49" s="153">
        <v>46</v>
      </c>
      <c r="B49" s="190">
        <v>4729</v>
      </c>
      <c r="C49" s="348" t="s">
        <v>169</v>
      </c>
      <c r="D49" s="98">
        <v>2816665</v>
      </c>
      <c r="E49" s="98">
        <v>0</v>
      </c>
      <c r="F49" s="254">
        <v>2816665</v>
      </c>
      <c r="G49" s="98">
        <v>6313</v>
      </c>
      <c r="H49" s="98">
        <v>6581</v>
      </c>
      <c r="I49" s="295">
        <v>7.1</v>
      </c>
    </row>
    <row r="50" spans="1:9" x14ac:dyDescent="0.25">
      <c r="A50" s="149">
        <v>47</v>
      </c>
      <c r="B50" s="185">
        <v>3384</v>
      </c>
      <c r="C50" s="349" t="s">
        <v>160</v>
      </c>
      <c r="D50" s="256">
        <v>5273611</v>
      </c>
      <c r="E50" s="256">
        <v>0</v>
      </c>
      <c r="F50" s="257">
        <v>5273611</v>
      </c>
      <c r="G50" s="256">
        <v>10334</v>
      </c>
      <c r="H50" s="256">
        <v>10161</v>
      </c>
      <c r="I50" s="296">
        <v>6.8</v>
      </c>
    </row>
    <row r="51" spans="1:9" x14ac:dyDescent="0.25">
      <c r="A51" s="153">
        <v>48</v>
      </c>
      <c r="B51" s="190">
        <v>3887</v>
      </c>
      <c r="C51" s="348" t="s">
        <v>160</v>
      </c>
      <c r="D51" s="98">
        <v>3847746</v>
      </c>
      <c r="E51" s="98">
        <v>0</v>
      </c>
      <c r="F51" s="254">
        <v>3847746</v>
      </c>
      <c r="G51" s="98">
        <v>9212</v>
      </c>
      <c r="H51" s="98">
        <v>10206</v>
      </c>
      <c r="I51" s="295">
        <v>6.8</v>
      </c>
    </row>
    <row r="52" spans="1:9" x14ac:dyDescent="0.25">
      <c r="A52" s="149">
        <v>49</v>
      </c>
      <c r="B52" s="185">
        <v>2722</v>
      </c>
      <c r="C52" s="349" t="s">
        <v>160</v>
      </c>
      <c r="D52" s="256">
        <v>3874796</v>
      </c>
      <c r="E52" s="256">
        <v>0</v>
      </c>
      <c r="F52" s="257">
        <v>3874796</v>
      </c>
      <c r="G52" s="256">
        <v>6466</v>
      </c>
      <c r="H52" s="256">
        <v>6490</v>
      </c>
      <c r="I52" s="296">
        <v>6.7</v>
      </c>
    </row>
    <row r="53" spans="1:9" x14ac:dyDescent="0.25">
      <c r="A53" s="153">
        <v>50</v>
      </c>
      <c r="B53" s="190">
        <v>4096</v>
      </c>
      <c r="C53" s="348" t="s">
        <v>160</v>
      </c>
      <c r="D53" s="98">
        <v>3105972</v>
      </c>
      <c r="E53" s="98">
        <v>0</v>
      </c>
      <c r="F53" s="254">
        <v>3105972</v>
      </c>
      <c r="G53" s="98">
        <v>9817</v>
      </c>
      <c r="H53" s="98">
        <v>9135</v>
      </c>
      <c r="I53" s="295">
        <v>6.5</v>
      </c>
    </row>
    <row r="54" spans="1:9" x14ac:dyDescent="0.25">
      <c r="A54" s="149">
        <v>51</v>
      </c>
      <c r="B54" s="185">
        <v>2519</v>
      </c>
      <c r="C54" s="349" t="s">
        <v>160</v>
      </c>
      <c r="D54" s="256">
        <v>6808718</v>
      </c>
      <c r="E54" s="256">
        <v>0</v>
      </c>
      <c r="F54" s="257">
        <v>6808718</v>
      </c>
      <c r="G54" s="256">
        <v>12191</v>
      </c>
      <c r="H54" s="256">
        <v>12051</v>
      </c>
      <c r="I54" s="296">
        <v>6.3</v>
      </c>
    </row>
    <row r="55" spans="1:9" x14ac:dyDescent="0.25">
      <c r="A55" s="153">
        <v>52</v>
      </c>
      <c r="B55" s="190">
        <v>2576</v>
      </c>
      <c r="C55" s="348" t="s">
        <v>160</v>
      </c>
      <c r="D55" s="98">
        <v>4761100</v>
      </c>
      <c r="E55" s="98">
        <v>421600</v>
      </c>
      <c r="F55" s="254">
        <v>5182700</v>
      </c>
      <c r="G55" s="98">
        <v>9150</v>
      </c>
      <c r="H55" s="98">
        <v>8496</v>
      </c>
      <c r="I55" s="295">
        <v>6.2</v>
      </c>
    </row>
    <row r="56" spans="1:9" x14ac:dyDescent="0.25">
      <c r="A56" s="149">
        <v>53</v>
      </c>
      <c r="B56" s="185">
        <v>6738</v>
      </c>
      <c r="C56" s="349" t="s">
        <v>160</v>
      </c>
      <c r="D56" s="256">
        <v>1732694</v>
      </c>
      <c r="E56" s="256">
        <v>0</v>
      </c>
      <c r="F56" s="257">
        <v>1732694</v>
      </c>
      <c r="G56" s="256">
        <v>6289</v>
      </c>
      <c r="H56" s="256">
        <v>6233</v>
      </c>
      <c r="I56" s="296">
        <v>6.2</v>
      </c>
    </row>
    <row r="57" spans="1:9" x14ac:dyDescent="0.25">
      <c r="A57" s="153">
        <v>54</v>
      </c>
      <c r="B57" s="190">
        <v>8151</v>
      </c>
      <c r="C57" s="348" t="s">
        <v>155</v>
      </c>
      <c r="D57" s="98">
        <v>832649</v>
      </c>
      <c r="E57" s="98">
        <v>0</v>
      </c>
      <c r="F57" s="254">
        <v>832649</v>
      </c>
      <c r="G57" s="98">
        <v>3291</v>
      </c>
      <c r="H57" s="98">
        <v>3291</v>
      </c>
      <c r="I57" s="295">
        <v>5.9</v>
      </c>
    </row>
    <row r="58" spans="1:9" x14ac:dyDescent="0.25">
      <c r="A58" s="149">
        <v>55</v>
      </c>
      <c r="B58" s="185">
        <v>2301</v>
      </c>
      <c r="C58" s="349" t="s">
        <v>160</v>
      </c>
      <c r="D58" s="256">
        <v>5213221</v>
      </c>
      <c r="E58" s="256">
        <v>3000</v>
      </c>
      <c r="F58" s="257">
        <v>5216221</v>
      </c>
      <c r="G58" s="256">
        <v>8322</v>
      </c>
      <c r="H58" s="256">
        <v>7939</v>
      </c>
      <c r="I58" s="296">
        <v>5.9</v>
      </c>
    </row>
    <row r="59" spans="1:9" x14ac:dyDescent="0.25">
      <c r="A59" s="153">
        <v>56</v>
      </c>
      <c r="B59" s="190">
        <v>3605</v>
      </c>
      <c r="C59" s="348" t="s">
        <v>155</v>
      </c>
      <c r="D59" s="98">
        <v>6614054</v>
      </c>
      <c r="E59" s="98">
        <v>0</v>
      </c>
      <c r="F59" s="254">
        <v>6614054</v>
      </c>
      <c r="G59" s="98">
        <v>9172</v>
      </c>
      <c r="H59" s="98">
        <v>10082</v>
      </c>
      <c r="I59" s="295">
        <v>5.9</v>
      </c>
    </row>
    <row r="60" spans="1:9" x14ac:dyDescent="0.25">
      <c r="A60" s="149">
        <v>57</v>
      </c>
      <c r="B60" s="185">
        <v>3570</v>
      </c>
      <c r="C60" s="349" t="s">
        <v>160</v>
      </c>
      <c r="D60" s="256">
        <v>4717545</v>
      </c>
      <c r="E60" s="256">
        <v>158250</v>
      </c>
      <c r="F60" s="257">
        <v>4875795</v>
      </c>
      <c r="G60" s="256">
        <v>9346</v>
      </c>
      <c r="H60" s="256">
        <v>9431</v>
      </c>
      <c r="I60" s="296">
        <v>5.6</v>
      </c>
    </row>
    <row r="61" spans="1:9" x14ac:dyDescent="0.25">
      <c r="A61" s="153">
        <v>58</v>
      </c>
      <c r="B61" s="190">
        <v>7846</v>
      </c>
      <c r="C61" s="348" t="s">
        <v>160</v>
      </c>
      <c r="D61" s="98">
        <v>4287633</v>
      </c>
      <c r="E61" s="98">
        <v>1324283</v>
      </c>
      <c r="F61" s="254">
        <v>5611916</v>
      </c>
      <c r="G61" s="98">
        <v>9287</v>
      </c>
      <c r="H61" s="98">
        <v>9626</v>
      </c>
      <c r="I61" s="295">
        <v>5.4</v>
      </c>
    </row>
    <row r="62" spans="1:9" x14ac:dyDescent="0.25">
      <c r="A62" s="149">
        <v>59</v>
      </c>
      <c r="B62" s="185">
        <v>2559</v>
      </c>
      <c r="C62" s="349" t="s">
        <v>155</v>
      </c>
      <c r="D62" s="256">
        <v>1991780</v>
      </c>
      <c r="E62" s="256">
        <v>0</v>
      </c>
      <c r="F62" s="257">
        <v>1991780</v>
      </c>
      <c r="G62" s="256">
        <v>4536</v>
      </c>
      <c r="H62" s="256">
        <v>5133</v>
      </c>
      <c r="I62" s="296">
        <v>5.2</v>
      </c>
    </row>
    <row r="63" spans="1:9" x14ac:dyDescent="0.25">
      <c r="A63" s="153">
        <v>60</v>
      </c>
      <c r="B63" s="190">
        <v>6552</v>
      </c>
      <c r="C63" s="348" t="s">
        <v>160</v>
      </c>
      <c r="D63" s="98">
        <v>3421871</v>
      </c>
      <c r="E63" s="98">
        <v>0</v>
      </c>
      <c r="F63" s="254">
        <v>3421871</v>
      </c>
      <c r="G63" s="98">
        <v>6661</v>
      </c>
      <c r="H63" s="98">
        <v>6593</v>
      </c>
      <c r="I63" s="295">
        <v>4.8</v>
      </c>
    </row>
    <row r="64" spans="1:9" x14ac:dyDescent="0.25">
      <c r="A64" s="149">
        <v>61</v>
      </c>
      <c r="B64" s="185">
        <v>5933</v>
      </c>
      <c r="C64" s="349" t="s">
        <v>160</v>
      </c>
      <c r="D64" s="256">
        <v>3191996</v>
      </c>
      <c r="E64" s="256">
        <v>317686</v>
      </c>
      <c r="F64" s="257">
        <v>3509682</v>
      </c>
      <c r="G64" s="256">
        <v>5886</v>
      </c>
      <c r="H64" s="256">
        <v>5999</v>
      </c>
      <c r="I64" s="296">
        <v>4.4000000000000004</v>
      </c>
    </row>
    <row r="65" spans="1:9" x14ac:dyDescent="0.25">
      <c r="A65" s="153">
        <v>62</v>
      </c>
      <c r="B65" s="190">
        <v>3321</v>
      </c>
      <c r="C65" s="348" t="s">
        <v>160</v>
      </c>
      <c r="D65" s="98">
        <v>4150648</v>
      </c>
      <c r="E65" s="98">
        <v>0</v>
      </c>
      <c r="F65" s="254">
        <v>4150648</v>
      </c>
      <c r="G65" s="98">
        <v>9457</v>
      </c>
      <c r="H65" s="98">
        <v>9859</v>
      </c>
      <c r="I65" s="295">
        <v>4.4000000000000004</v>
      </c>
    </row>
    <row r="66" spans="1:9" x14ac:dyDescent="0.25">
      <c r="A66" s="149">
        <v>63</v>
      </c>
      <c r="B66" s="185">
        <v>7985</v>
      </c>
      <c r="C66" s="349" t="s">
        <v>155</v>
      </c>
      <c r="D66" s="256">
        <v>1928000</v>
      </c>
      <c r="E66" s="256">
        <v>0</v>
      </c>
      <c r="F66" s="257">
        <v>1928000</v>
      </c>
      <c r="G66" s="256">
        <v>3418</v>
      </c>
      <c r="H66" s="256">
        <v>3418</v>
      </c>
      <c r="I66" s="296">
        <v>4.3</v>
      </c>
    </row>
    <row r="67" spans="1:9" x14ac:dyDescent="0.25">
      <c r="A67" s="153">
        <v>64</v>
      </c>
      <c r="B67" s="190">
        <v>5456</v>
      </c>
      <c r="C67" s="348" t="s">
        <v>160</v>
      </c>
      <c r="D67" s="98">
        <v>3244430</v>
      </c>
      <c r="E67" s="98">
        <v>0</v>
      </c>
      <c r="F67" s="254">
        <v>3244430</v>
      </c>
      <c r="G67" s="98">
        <v>5147</v>
      </c>
      <c r="H67" s="98">
        <v>5241</v>
      </c>
      <c r="I67" s="295">
        <v>4.2</v>
      </c>
    </row>
    <row r="68" spans="1:9" x14ac:dyDescent="0.25">
      <c r="A68" s="149">
        <v>65</v>
      </c>
      <c r="B68" s="185">
        <v>9823</v>
      </c>
      <c r="C68" s="349" t="s">
        <v>160</v>
      </c>
      <c r="D68" s="256">
        <v>4447259</v>
      </c>
      <c r="E68" s="256">
        <v>343196</v>
      </c>
      <c r="F68" s="257">
        <v>4790455</v>
      </c>
      <c r="G68" s="256">
        <v>8973</v>
      </c>
      <c r="H68" s="256">
        <v>9980</v>
      </c>
      <c r="I68" s="296">
        <v>3.9</v>
      </c>
    </row>
    <row r="69" spans="1:9" x14ac:dyDescent="0.25">
      <c r="A69" s="153">
        <v>66</v>
      </c>
      <c r="B69" s="190">
        <v>5258</v>
      </c>
      <c r="C69" s="348" t="s">
        <v>160</v>
      </c>
      <c r="D69" s="98">
        <v>2414375</v>
      </c>
      <c r="E69" s="98">
        <v>0</v>
      </c>
      <c r="F69" s="254">
        <v>2414375</v>
      </c>
      <c r="G69" s="98">
        <v>5783</v>
      </c>
      <c r="H69" s="98">
        <v>5860</v>
      </c>
      <c r="I69" s="295">
        <v>2.2999999999999998</v>
      </c>
    </row>
    <row r="70" spans="1:9" ht="27" customHeight="1" x14ac:dyDescent="0.25">
      <c r="A70" s="248"/>
      <c r="B70" s="509" t="s">
        <v>229</v>
      </c>
      <c r="C70" s="509" t="s">
        <v>8</v>
      </c>
      <c r="D70" s="383">
        <v>4824015</v>
      </c>
      <c r="E70" s="377">
        <v>1062138</v>
      </c>
      <c r="F70" s="377">
        <v>5145875</v>
      </c>
      <c r="G70" s="377">
        <v>10676</v>
      </c>
      <c r="H70" s="377">
        <v>10953</v>
      </c>
      <c r="I70" s="384">
        <v>8.5</v>
      </c>
    </row>
    <row r="71" spans="1:9" ht="13" x14ac:dyDescent="0.25">
      <c r="A71" s="153"/>
      <c r="B71" s="467" t="s">
        <v>226</v>
      </c>
      <c r="C71" s="467" t="s">
        <v>8</v>
      </c>
      <c r="D71" s="370">
        <v>832649</v>
      </c>
      <c r="E71" s="201">
        <v>2608</v>
      </c>
      <c r="F71" s="201">
        <v>832649</v>
      </c>
      <c r="G71" s="201">
        <v>2990</v>
      </c>
      <c r="H71" s="201">
        <v>2990</v>
      </c>
      <c r="I71" s="325">
        <v>2.2999999999999998</v>
      </c>
    </row>
    <row r="72" spans="1:9" ht="13.5" thickBot="1" x14ac:dyDescent="0.3">
      <c r="A72" s="173"/>
      <c r="B72" s="494" t="s">
        <v>227</v>
      </c>
      <c r="C72" s="494" t="s">
        <v>8</v>
      </c>
      <c r="D72" s="385">
        <v>20830959</v>
      </c>
      <c r="E72" s="303">
        <v>7770513</v>
      </c>
      <c r="F72" s="303">
        <v>20830959</v>
      </c>
      <c r="G72" s="303">
        <v>34584</v>
      </c>
      <c r="H72" s="303">
        <v>40636</v>
      </c>
      <c r="I72" s="304">
        <v>21.6</v>
      </c>
    </row>
    <row r="74" spans="1:9" x14ac:dyDescent="0.25">
      <c r="A74" s="33" t="s">
        <v>679</v>
      </c>
    </row>
    <row r="75" spans="1:9" x14ac:dyDescent="0.25">
      <c r="A75" s="28" t="s">
        <v>748</v>
      </c>
    </row>
  </sheetData>
  <mergeCells count="4">
    <mergeCell ref="A2:C2"/>
    <mergeCell ref="B70:C70"/>
    <mergeCell ref="B71:C71"/>
    <mergeCell ref="B72:C72"/>
  </mergeCells>
  <hyperlinks>
    <hyperlink ref="A2:C2" location="TOC!A1" display="Return to Table of Contents"/>
  </hyperlinks>
  <pageMargins left="0.25" right="0.25" top="0.75" bottom="0.75" header="0.3" footer="0.3"/>
  <pageSetup scale="60" orientation="portrait" r:id="rId1"/>
  <headerFooter>
    <oddHeader>&amp;L2018-19 Survey of Dental Education 
Report 3 - Finances</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zoomScaleNormal="100" workbookViewId="0">
      <pane xSplit="3" ySplit="3" topLeftCell="D4" activePane="bottomRight" state="frozen"/>
      <selection pane="topRight" activeCell="D1" sqref="D1"/>
      <selection pane="bottomLeft" activeCell="A4" sqref="A4"/>
      <selection pane="bottomRight"/>
    </sheetView>
  </sheetViews>
  <sheetFormatPr defaultColWidth="9.1796875" defaultRowHeight="12.5" x14ac:dyDescent="0.25"/>
  <cols>
    <col min="1" max="1" width="9.54296875" style="1" customWidth="1"/>
    <col min="2" max="2" width="14.1796875" style="1" customWidth="1"/>
    <col min="3" max="3" width="28.54296875" style="1" customWidth="1"/>
    <col min="4" max="5" width="16.1796875" style="1" customWidth="1"/>
    <col min="6" max="6" width="20.1796875" style="1" customWidth="1"/>
    <col min="7" max="8" width="19.453125" style="1" customWidth="1"/>
    <col min="9" max="9" width="19.7265625" style="1" customWidth="1"/>
    <col min="10" max="16384" width="9.1796875" style="1"/>
  </cols>
  <sheetData>
    <row r="1" spans="1:10" ht="13" x14ac:dyDescent="0.3">
      <c r="A1" s="3" t="s">
        <v>344</v>
      </c>
    </row>
    <row r="2" spans="1:10" ht="13" thickBot="1" x14ac:dyDescent="0.3">
      <c r="A2" s="450" t="s">
        <v>1</v>
      </c>
      <c r="B2" s="450"/>
      <c r="C2" s="450"/>
    </row>
    <row r="3" spans="1:10" ht="88.5" customHeight="1" x14ac:dyDescent="0.3">
      <c r="A3" s="290" t="s">
        <v>145</v>
      </c>
      <c r="B3" s="291" t="s">
        <v>146</v>
      </c>
      <c r="C3" s="341" t="s">
        <v>147</v>
      </c>
      <c r="D3" s="386" t="s">
        <v>637</v>
      </c>
      <c r="E3" s="386" t="s">
        <v>638</v>
      </c>
      <c r="F3" s="387" t="s">
        <v>639</v>
      </c>
      <c r="G3" s="386" t="s">
        <v>640</v>
      </c>
      <c r="H3" s="386" t="s">
        <v>641</v>
      </c>
      <c r="I3" s="363" t="s">
        <v>326</v>
      </c>
      <c r="J3" s="388"/>
    </row>
    <row r="4" spans="1:10" x14ac:dyDescent="0.25">
      <c r="A4" s="149">
        <v>1</v>
      </c>
      <c r="B4" s="185">
        <v>3321</v>
      </c>
      <c r="C4" s="349" t="s">
        <v>160</v>
      </c>
      <c r="D4" s="256">
        <v>28496</v>
      </c>
      <c r="E4" s="256">
        <v>10245271</v>
      </c>
      <c r="F4" s="257">
        <v>10273767</v>
      </c>
      <c r="G4" s="256">
        <v>23408</v>
      </c>
      <c r="H4" s="256">
        <v>24403</v>
      </c>
      <c r="I4" s="296">
        <v>10.9</v>
      </c>
    </row>
    <row r="5" spans="1:10" x14ac:dyDescent="0.25">
      <c r="A5" s="153">
        <v>2</v>
      </c>
      <c r="B5" s="190">
        <v>4096</v>
      </c>
      <c r="C5" s="348" t="s">
        <v>160</v>
      </c>
      <c r="D5" s="98">
        <v>0</v>
      </c>
      <c r="E5" s="98">
        <v>3030549</v>
      </c>
      <c r="F5" s="254">
        <v>3030549</v>
      </c>
      <c r="G5" s="98">
        <v>9578</v>
      </c>
      <c r="H5" s="98">
        <v>8913</v>
      </c>
      <c r="I5" s="295">
        <v>6.4</v>
      </c>
    </row>
    <row r="6" spans="1:10" x14ac:dyDescent="0.25">
      <c r="A6" s="149">
        <v>3</v>
      </c>
      <c r="B6" s="185">
        <v>2722</v>
      </c>
      <c r="C6" s="349" t="s">
        <v>160</v>
      </c>
      <c r="D6" s="256">
        <v>0</v>
      </c>
      <c r="E6" s="256">
        <v>1972464</v>
      </c>
      <c r="F6" s="257">
        <v>1972464</v>
      </c>
      <c r="G6" s="256">
        <v>3291</v>
      </c>
      <c r="H6" s="256">
        <v>3304</v>
      </c>
      <c r="I6" s="296">
        <v>3.4</v>
      </c>
    </row>
    <row r="7" spans="1:10" x14ac:dyDescent="0.25">
      <c r="A7" s="153">
        <v>4</v>
      </c>
      <c r="B7" s="190">
        <v>4729</v>
      </c>
      <c r="C7" s="348" t="s">
        <v>169</v>
      </c>
      <c r="D7" s="98">
        <v>0</v>
      </c>
      <c r="E7" s="98">
        <v>1165448</v>
      </c>
      <c r="F7" s="254">
        <v>1165448</v>
      </c>
      <c r="G7" s="98">
        <v>2612</v>
      </c>
      <c r="H7" s="98">
        <v>2723</v>
      </c>
      <c r="I7" s="295">
        <v>2.9</v>
      </c>
    </row>
    <row r="8" spans="1:10" x14ac:dyDescent="0.25">
      <c r="A8" s="149">
        <v>5</v>
      </c>
      <c r="B8" s="185">
        <v>1076</v>
      </c>
      <c r="C8" s="349" t="s">
        <v>155</v>
      </c>
      <c r="D8" s="256">
        <v>229320</v>
      </c>
      <c r="E8" s="256">
        <v>103828</v>
      </c>
      <c r="F8" s="257">
        <v>333148</v>
      </c>
      <c r="G8" s="256">
        <v>1995</v>
      </c>
      <c r="H8" s="256">
        <v>1995</v>
      </c>
      <c r="I8" s="296">
        <v>2.1</v>
      </c>
    </row>
    <row r="9" spans="1:10" x14ac:dyDescent="0.25">
      <c r="A9" s="153">
        <v>6</v>
      </c>
      <c r="B9" s="190">
        <v>3696</v>
      </c>
      <c r="C9" s="348" t="s">
        <v>155</v>
      </c>
      <c r="D9" s="98">
        <v>359524</v>
      </c>
      <c r="E9" s="98">
        <v>245909</v>
      </c>
      <c r="F9" s="254">
        <v>605433</v>
      </c>
      <c r="G9" s="98">
        <v>1883</v>
      </c>
      <c r="H9" s="98">
        <v>1947</v>
      </c>
      <c r="I9" s="295">
        <v>1.7</v>
      </c>
    </row>
    <row r="10" spans="1:10" x14ac:dyDescent="0.25">
      <c r="A10" s="149">
        <v>7</v>
      </c>
      <c r="B10" s="185">
        <v>3605</v>
      </c>
      <c r="C10" s="349" t="s">
        <v>155</v>
      </c>
      <c r="D10" s="256">
        <v>1917000</v>
      </c>
      <c r="E10" s="256">
        <v>0</v>
      </c>
      <c r="F10" s="257">
        <v>1917000</v>
      </c>
      <c r="G10" s="256">
        <v>2658</v>
      </c>
      <c r="H10" s="256">
        <v>2922</v>
      </c>
      <c r="I10" s="296">
        <v>1.7</v>
      </c>
    </row>
    <row r="11" spans="1:10" x14ac:dyDescent="0.25">
      <c r="A11" s="153">
        <v>8</v>
      </c>
      <c r="B11" s="190">
        <v>5750</v>
      </c>
      <c r="C11" s="348" t="s">
        <v>160</v>
      </c>
      <c r="D11" s="98">
        <v>1325398</v>
      </c>
      <c r="E11" s="98">
        <v>0</v>
      </c>
      <c r="F11" s="254">
        <v>1325398</v>
      </c>
      <c r="G11" s="98">
        <v>3917</v>
      </c>
      <c r="H11" s="98">
        <v>4602</v>
      </c>
      <c r="I11" s="295">
        <v>1.7</v>
      </c>
    </row>
    <row r="12" spans="1:10" x14ac:dyDescent="0.25">
      <c r="A12" s="149">
        <v>9</v>
      </c>
      <c r="B12" s="185">
        <v>2576</v>
      </c>
      <c r="C12" s="349" t="s">
        <v>160</v>
      </c>
      <c r="D12" s="256">
        <v>776500</v>
      </c>
      <c r="E12" s="256">
        <v>617200</v>
      </c>
      <c r="F12" s="257">
        <v>1393700</v>
      </c>
      <c r="G12" s="256">
        <v>2461</v>
      </c>
      <c r="H12" s="256">
        <v>2285</v>
      </c>
      <c r="I12" s="296">
        <v>1.7</v>
      </c>
    </row>
    <row r="13" spans="1:10" x14ac:dyDescent="0.25">
      <c r="A13" s="153">
        <v>10</v>
      </c>
      <c r="B13" s="190">
        <v>6738</v>
      </c>
      <c r="C13" s="348" t="s">
        <v>160</v>
      </c>
      <c r="D13" s="98">
        <v>216701</v>
      </c>
      <c r="E13" s="98">
        <v>247082</v>
      </c>
      <c r="F13" s="254">
        <v>463783</v>
      </c>
      <c r="G13" s="98">
        <v>1683</v>
      </c>
      <c r="H13" s="98">
        <v>1668</v>
      </c>
      <c r="I13" s="295">
        <v>1.6</v>
      </c>
    </row>
    <row r="14" spans="1:10" x14ac:dyDescent="0.25">
      <c r="A14" s="149">
        <v>11</v>
      </c>
      <c r="B14" s="185">
        <v>9708</v>
      </c>
      <c r="C14" s="349" t="s">
        <v>160</v>
      </c>
      <c r="D14" s="256">
        <v>383382</v>
      </c>
      <c r="E14" s="256">
        <v>382415</v>
      </c>
      <c r="F14" s="257">
        <v>765797</v>
      </c>
      <c r="G14" s="256">
        <v>1469</v>
      </c>
      <c r="H14" s="256">
        <v>1397</v>
      </c>
      <c r="I14" s="296">
        <v>1.6</v>
      </c>
    </row>
    <row r="15" spans="1:10" x14ac:dyDescent="0.25">
      <c r="A15" s="153">
        <v>12</v>
      </c>
      <c r="B15" s="190">
        <v>9266</v>
      </c>
      <c r="C15" s="348" t="s">
        <v>155</v>
      </c>
      <c r="D15" s="98" t="s">
        <v>8</v>
      </c>
      <c r="E15" s="98">
        <v>421020</v>
      </c>
      <c r="F15" s="254">
        <v>421020</v>
      </c>
      <c r="G15" s="98">
        <v>1253</v>
      </c>
      <c r="H15" s="98">
        <v>1224</v>
      </c>
      <c r="I15" s="295">
        <v>1.5</v>
      </c>
    </row>
    <row r="16" spans="1:10" x14ac:dyDescent="0.25">
      <c r="A16" s="149">
        <v>13</v>
      </c>
      <c r="B16" s="185">
        <v>8350</v>
      </c>
      <c r="C16" s="349" t="s">
        <v>160</v>
      </c>
      <c r="D16" s="256">
        <v>18800</v>
      </c>
      <c r="E16" s="256">
        <v>789000</v>
      </c>
      <c r="F16" s="257">
        <v>807800</v>
      </c>
      <c r="G16" s="256">
        <v>1633</v>
      </c>
      <c r="H16" s="256">
        <v>1768</v>
      </c>
      <c r="I16" s="296">
        <v>1.5</v>
      </c>
    </row>
    <row r="17" spans="1:9" x14ac:dyDescent="0.25">
      <c r="A17" s="153">
        <v>14</v>
      </c>
      <c r="B17" s="190">
        <v>9484</v>
      </c>
      <c r="C17" s="348" t="s">
        <v>160</v>
      </c>
      <c r="D17" s="98">
        <v>547327</v>
      </c>
      <c r="E17" s="98">
        <v>0</v>
      </c>
      <c r="F17" s="254">
        <v>547327</v>
      </c>
      <c r="G17" s="98">
        <v>1511</v>
      </c>
      <c r="H17" s="98">
        <v>1600</v>
      </c>
      <c r="I17" s="295">
        <v>1.4</v>
      </c>
    </row>
    <row r="18" spans="1:9" x14ac:dyDescent="0.25">
      <c r="A18" s="149">
        <v>15</v>
      </c>
      <c r="B18" s="185">
        <v>5933</v>
      </c>
      <c r="C18" s="349" t="s">
        <v>160</v>
      </c>
      <c r="D18" s="256">
        <v>1127603</v>
      </c>
      <c r="E18" s="256">
        <v>0</v>
      </c>
      <c r="F18" s="257">
        <v>1127603</v>
      </c>
      <c r="G18" s="256">
        <v>1891</v>
      </c>
      <c r="H18" s="256">
        <v>1928</v>
      </c>
      <c r="I18" s="296">
        <v>1.4</v>
      </c>
    </row>
    <row r="19" spans="1:9" x14ac:dyDescent="0.25">
      <c r="A19" s="153">
        <v>16</v>
      </c>
      <c r="B19" s="190">
        <v>9265</v>
      </c>
      <c r="C19" s="348" t="s">
        <v>169</v>
      </c>
      <c r="D19" s="98">
        <v>679687</v>
      </c>
      <c r="E19" s="98">
        <v>0</v>
      </c>
      <c r="F19" s="254">
        <v>679687</v>
      </c>
      <c r="G19" s="98">
        <v>1076</v>
      </c>
      <c r="H19" s="98">
        <v>1127</v>
      </c>
      <c r="I19" s="295">
        <v>1.4</v>
      </c>
    </row>
    <row r="20" spans="1:9" x14ac:dyDescent="0.25">
      <c r="A20" s="149">
        <v>17</v>
      </c>
      <c r="B20" s="185">
        <v>8703</v>
      </c>
      <c r="C20" s="349" t="s">
        <v>160</v>
      </c>
      <c r="D20" s="256">
        <v>0</v>
      </c>
      <c r="E20" s="256">
        <v>417500</v>
      </c>
      <c r="F20" s="257">
        <v>417500</v>
      </c>
      <c r="G20" s="256">
        <v>1250</v>
      </c>
      <c r="H20" s="256">
        <v>1163</v>
      </c>
      <c r="I20" s="296">
        <v>1.3</v>
      </c>
    </row>
    <row r="21" spans="1:9" x14ac:dyDescent="0.25">
      <c r="A21" s="153">
        <v>18</v>
      </c>
      <c r="B21" s="190">
        <v>3384</v>
      </c>
      <c r="C21" s="348" t="s">
        <v>160</v>
      </c>
      <c r="D21" s="98">
        <v>0</v>
      </c>
      <c r="E21" s="98">
        <v>998459</v>
      </c>
      <c r="F21" s="254">
        <v>998459</v>
      </c>
      <c r="G21" s="98">
        <v>1957</v>
      </c>
      <c r="H21" s="98">
        <v>1924</v>
      </c>
      <c r="I21" s="295">
        <v>1.3</v>
      </c>
    </row>
    <row r="22" spans="1:9" x14ac:dyDescent="0.25">
      <c r="A22" s="149">
        <v>19</v>
      </c>
      <c r="B22" s="185">
        <v>2559</v>
      </c>
      <c r="C22" s="349" t="s">
        <v>155</v>
      </c>
      <c r="D22" s="256">
        <v>470000</v>
      </c>
      <c r="E22" s="256">
        <v>0</v>
      </c>
      <c r="F22" s="257">
        <v>470000</v>
      </c>
      <c r="G22" s="256">
        <v>1070</v>
      </c>
      <c r="H22" s="256">
        <v>1211</v>
      </c>
      <c r="I22" s="296">
        <v>1.2</v>
      </c>
    </row>
    <row r="23" spans="1:9" x14ac:dyDescent="0.25">
      <c r="A23" s="153">
        <v>20</v>
      </c>
      <c r="B23" s="190">
        <v>2180</v>
      </c>
      <c r="C23" s="348" t="s">
        <v>155</v>
      </c>
      <c r="D23" s="98">
        <v>197122</v>
      </c>
      <c r="E23" s="98">
        <v>0</v>
      </c>
      <c r="F23" s="254">
        <v>197122</v>
      </c>
      <c r="G23" s="98">
        <v>483</v>
      </c>
      <c r="H23" s="98">
        <v>483</v>
      </c>
      <c r="I23" s="295">
        <v>1.2</v>
      </c>
    </row>
    <row r="24" spans="1:9" x14ac:dyDescent="0.25">
      <c r="A24" s="149">
        <v>21</v>
      </c>
      <c r="B24" s="185">
        <v>6552</v>
      </c>
      <c r="C24" s="349" t="s">
        <v>160</v>
      </c>
      <c r="D24" s="256">
        <v>372167</v>
      </c>
      <c r="E24" s="256">
        <v>469506</v>
      </c>
      <c r="F24" s="257">
        <v>841673</v>
      </c>
      <c r="G24" s="256">
        <v>1638</v>
      </c>
      <c r="H24" s="256">
        <v>1622</v>
      </c>
      <c r="I24" s="296">
        <v>1.2</v>
      </c>
    </row>
    <row r="25" spans="1:9" x14ac:dyDescent="0.25">
      <c r="A25" s="153">
        <v>22</v>
      </c>
      <c r="B25" s="190">
        <v>4001</v>
      </c>
      <c r="C25" s="348" t="s">
        <v>160</v>
      </c>
      <c r="D25" s="98">
        <v>440346</v>
      </c>
      <c r="E25" s="98">
        <v>261</v>
      </c>
      <c r="F25" s="254">
        <v>440607</v>
      </c>
      <c r="G25" s="98">
        <v>1166</v>
      </c>
      <c r="H25" s="98">
        <v>1234</v>
      </c>
      <c r="I25" s="295">
        <v>1.1000000000000001</v>
      </c>
    </row>
    <row r="26" spans="1:9" x14ac:dyDescent="0.25">
      <c r="A26" s="149">
        <v>23</v>
      </c>
      <c r="B26" s="185">
        <v>3727</v>
      </c>
      <c r="C26" s="349" t="s">
        <v>155</v>
      </c>
      <c r="D26" s="256">
        <v>0</v>
      </c>
      <c r="E26" s="256">
        <v>281973</v>
      </c>
      <c r="F26" s="257">
        <v>281973</v>
      </c>
      <c r="G26" s="256">
        <v>1029</v>
      </c>
      <c r="H26" s="256">
        <v>1029</v>
      </c>
      <c r="I26" s="296">
        <v>1.1000000000000001</v>
      </c>
    </row>
    <row r="27" spans="1:9" x14ac:dyDescent="0.25">
      <c r="A27" s="153">
        <v>24</v>
      </c>
      <c r="B27" s="190">
        <v>3264</v>
      </c>
      <c r="C27" s="348" t="s">
        <v>160</v>
      </c>
      <c r="D27" s="98">
        <v>217729</v>
      </c>
      <c r="E27" s="98">
        <v>636945</v>
      </c>
      <c r="F27" s="254">
        <v>854674</v>
      </c>
      <c r="G27" s="98">
        <v>1350</v>
      </c>
      <c r="H27" s="98">
        <v>1348</v>
      </c>
      <c r="I27" s="295">
        <v>1</v>
      </c>
    </row>
    <row r="28" spans="1:9" x14ac:dyDescent="0.25">
      <c r="A28" s="149">
        <v>25</v>
      </c>
      <c r="B28" s="185">
        <v>5456</v>
      </c>
      <c r="C28" s="349" t="s">
        <v>160</v>
      </c>
      <c r="D28" s="256">
        <v>0</v>
      </c>
      <c r="E28" s="256">
        <v>755300</v>
      </c>
      <c r="F28" s="257">
        <v>755300</v>
      </c>
      <c r="G28" s="256">
        <v>1198</v>
      </c>
      <c r="H28" s="256">
        <v>1220</v>
      </c>
      <c r="I28" s="296">
        <v>1</v>
      </c>
    </row>
    <row r="29" spans="1:9" x14ac:dyDescent="0.25">
      <c r="A29" s="153">
        <v>26</v>
      </c>
      <c r="B29" s="190">
        <v>2301</v>
      </c>
      <c r="C29" s="348" t="s">
        <v>160</v>
      </c>
      <c r="D29" s="98">
        <v>790229</v>
      </c>
      <c r="E29" s="98">
        <v>0</v>
      </c>
      <c r="F29" s="254">
        <v>790229</v>
      </c>
      <c r="G29" s="98">
        <v>1261</v>
      </c>
      <c r="H29" s="98">
        <v>1203</v>
      </c>
      <c r="I29" s="295">
        <v>0.9</v>
      </c>
    </row>
    <row r="30" spans="1:9" x14ac:dyDescent="0.25">
      <c r="A30" s="149">
        <v>27</v>
      </c>
      <c r="B30" s="185">
        <v>6747</v>
      </c>
      <c r="C30" s="349" t="s">
        <v>155</v>
      </c>
      <c r="D30" s="256">
        <v>1012143</v>
      </c>
      <c r="E30" s="256" t="s">
        <v>8</v>
      </c>
      <c r="F30" s="257">
        <v>1012143</v>
      </c>
      <c r="G30" s="256">
        <v>978</v>
      </c>
      <c r="H30" s="256">
        <v>1040</v>
      </c>
      <c r="I30" s="296">
        <v>0.9</v>
      </c>
    </row>
    <row r="31" spans="1:9" x14ac:dyDescent="0.25">
      <c r="A31" s="153">
        <v>28</v>
      </c>
      <c r="B31" s="190">
        <v>5850</v>
      </c>
      <c r="C31" s="348" t="s">
        <v>160</v>
      </c>
      <c r="D31" s="98">
        <v>0</v>
      </c>
      <c r="E31" s="98">
        <v>518479</v>
      </c>
      <c r="F31" s="254">
        <v>518479</v>
      </c>
      <c r="G31" s="98">
        <v>1069</v>
      </c>
      <c r="H31" s="98">
        <v>1076</v>
      </c>
      <c r="I31" s="295">
        <v>0.9</v>
      </c>
    </row>
    <row r="32" spans="1:9" x14ac:dyDescent="0.25">
      <c r="A32" s="149">
        <v>29</v>
      </c>
      <c r="B32" s="185">
        <v>5459</v>
      </c>
      <c r="C32" s="349" t="s">
        <v>160</v>
      </c>
      <c r="D32" s="256">
        <v>90000</v>
      </c>
      <c r="E32" s="256">
        <v>114700</v>
      </c>
      <c r="F32" s="257">
        <v>204700</v>
      </c>
      <c r="G32" s="256">
        <v>895</v>
      </c>
      <c r="H32" s="256">
        <v>918</v>
      </c>
      <c r="I32" s="296">
        <v>0.8</v>
      </c>
    </row>
    <row r="33" spans="1:9" x14ac:dyDescent="0.25">
      <c r="A33" s="153">
        <v>30</v>
      </c>
      <c r="B33" s="190">
        <v>1259</v>
      </c>
      <c r="C33" s="348" t="s">
        <v>155</v>
      </c>
      <c r="D33" s="98">
        <v>64035</v>
      </c>
      <c r="E33" s="98">
        <v>712259</v>
      </c>
      <c r="F33" s="254">
        <v>776294</v>
      </c>
      <c r="G33" s="98">
        <v>897</v>
      </c>
      <c r="H33" s="98">
        <v>920</v>
      </c>
      <c r="I33" s="295">
        <v>0.8</v>
      </c>
    </row>
    <row r="34" spans="1:9" x14ac:dyDescent="0.25">
      <c r="A34" s="149">
        <v>31</v>
      </c>
      <c r="B34" s="185">
        <v>9823</v>
      </c>
      <c r="C34" s="349" t="s">
        <v>160</v>
      </c>
      <c r="D34" s="256">
        <v>0</v>
      </c>
      <c r="E34" s="256">
        <v>969233</v>
      </c>
      <c r="F34" s="257">
        <v>969233</v>
      </c>
      <c r="G34" s="256">
        <v>1815</v>
      </c>
      <c r="H34" s="256">
        <v>2019</v>
      </c>
      <c r="I34" s="296">
        <v>0.8</v>
      </c>
    </row>
    <row r="35" spans="1:9" x14ac:dyDescent="0.25">
      <c r="A35" s="153">
        <v>32</v>
      </c>
      <c r="B35" s="190">
        <v>9483</v>
      </c>
      <c r="C35" s="348" t="s">
        <v>155</v>
      </c>
      <c r="D35" s="98">
        <v>445145</v>
      </c>
      <c r="E35" s="98">
        <v>0</v>
      </c>
      <c r="F35" s="254">
        <v>445145</v>
      </c>
      <c r="G35" s="98">
        <v>826</v>
      </c>
      <c r="H35" s="98">
        <v>777</v>
      </c>
      <c r="I35" s="295">
        <v>0.8</v>
      </c>
    </row>
    <row r="36" spans="1:9" x14ac:dyDescent="0.25">
      <c r="A36" s="149">
        <v>33</v>
      </c>
      <c r="B36" s="185">
        <v>4188</v>
      </c>
      <c r="C36" s="349" t="s">
        <v>155</v>
      </c>
      <c r="D36" s="256">
        <v>550974</v>
      </c>
      <c r="E36" s="256">
        <v>0</v>
      </c>
      <c r="F36" s="257">
        <v>550974</v>
      </c>
      <c r="G36" s="256">
        <v>1064</v>
      </c>
      <c r="H36" s="256">
        <v>1219</v>
      </c>
      <c r="I36" s="296">
        <v>0.7</v>
      </c>
    </row>
    <row r="37" spans="1:9" x14ac:dyDescent="0.25">
      <c r="A37" s="153">
        <v>34</v>
      </c>
      <c r="B37" s="190">
        <v>6270</v>
      </c>
      <c r="C37" s="348" t="s">
        <v>155</v>
      </c>
      <c r="D37" s="98">
        <v>676916</v>
      </c>
      <c r="E37" s="98">
        <v>0</v>
      </c>
      <c r="F37" s="254">
        <v>676916</v>
      </c>
      <c r="G37" s="98">
        <v>802</v>
      </c>
      <c r="H37" s="98">
        <v>823</v>
      </c>
      <c r="I37" s="295">
        <v>0.7</v>
      </c>
    </row>
    <row r="38" spans="1:9" x14ac:dyDescent="0.25">
      <c r="A38" s="149">
        <v>35</v>
      </c>
      <c r="B38" s="185">
        <v>9663</v>
      </c>
      <c r="C38" s="349" t="s">
        <v>160</v>
      </c>
      <c r="D38" s="256">
        <v>0</v>
      </c>
      <c r="E38" s="256">
        <v>272003</v>
      </c>
      <c r="F38" s="257">
        <v>272003</v>
      </c>
      <c r="G38" s="256">
        <v>596</v>
      </c>
      <c r="H38" s="256">
        <v>645</v>
      </c>
      <c r="I38" s="296">
        <v>0.7</v>
      </c>
    </row>
    <row r="39" spans="1:9" x14ac:dyDescent="0.25">
      <c r="A39" s="153">
        <v>36</v>
      </c>
      <c r="B39" s="190">
        <v>3306</v>
      </c>
      <c r="C39" s="348" t="s">
        <v>155</v>
      </c>
      <c r="D39" s="98">
        <v>395250</v>
      </c>
      <c r="E39" s="98">
        <v>0</v>
      </c>
      <c r="F39" s="254">
        <v>395250</v>
      </c>
      <c r="G39" s="98">
        <v>612</v>
      </c>
      <c r="H39" s="98">
        <v>605</v>
      </c>
      <c r="I39" s="295">
        <v>0.7</v>
      </c>
    </row>
    <row r="40" spans="1:9" x14ac:dyDescent="0.25">
      <c r="A40" s="149">
        <v>37</v>
      </c>
      <c r="B40" s="185">
        <v>4769</v>
      </c>
      <c r="C40" s="349" t="s">
        <v>160</v>
      </c>
      <c r="D40" s="256">
        <v>432801</v>
      </c>
      <c r="E40" s="256">
        <v>52195</v>
      </c>
      <c r="F40" s="257">
        <v>484996</v>
      </c>
      <c r="G40" s="256">
        <v>1082</v>
      </c>
      <c r="H40" s="256">
        <v>1057</v>
      </c>
      <c r="I40" s="296">
        <v>0.7</v>
      </c>
    </row>
    <row r="41" spans="1:9" x14ac:dyDescent="0.25">
      <c r="A41" s="153">
        <v>38</v>
      </c>
      <c r="B41" s="190">
        <v>7987</v>
      </c>
      <c r="C41" s="348" t="s">
        <v>160</v>
      </c>
      <c r="D41" s="98">
        <v>0</v>
      </c>
      <c r="E41" s="98">
        <v>245300</v>
      </c>
      <c r="F41" s="254">
        <v>245300</v>
      </c>
      <c r="G41" s="98">
        <v>923</v>
      </c>
      <c r="H41" s="98">
        <v>989</v>
      </c>
      <c r="I41" s="295">
        <v>0.6</v>
      </c>
    </row>
    <row r="42" spans="1:9" x14ac:dyDescent="0.25">
      <c r="A42" s="149">
        <v>39</v>
      </c>
      <c r="B42" s="185">
        <v>5453</v>
      </c>
      <c r="C42" s="349" t="s">
        <v>160</v>
      </c>
      <c r="D42" s="256">
        <v>14645</v>
      </c>
      <c r="E42" s="256">
        <v>359646</v>
      </c>
      <c r="F42" s="257">
        <v>374291</v>
      </c>
      <c r="G42" s="256">
        <v>717</v>
      </c>
      <c r="H42" s="256">
        <v>828</v>
      </c>
      <c r="I42" s="296">
        <v>0.6</v>
      </c>
    </row>
    <row r="43" spans="1:9" x14ac:dyDescent="0.25">
      <c r="A43" s="153">
        <v>40</v>
      </c>
      <c r="B43" s="190">
        <v>1539</v>
      </c>
      <c r="C43" s="348" t="s">
        <v>160</v>
      </c>
      <c r="D43" s="98">
        <v>241161</v>
      </c>
      <c r="E43" s="98">
        <v>12823</v>
      </c>
      <c r="F43" s="254">
        <v>253984</v>
      </c>
      <c r="G43" s="98">
        <v>1023</v>
      </c>
      <c r="H43" s="98">
        <v>1041</v>
      </c>
      <c r="I43" s="295">
        <v>0.6</v>
      </c>
    </row>
    <row r="44" spans="1:9" x14ac:dyDescent="0.25">
      <c r="A44" s="149">
        <v>41</v>
      </c>
      <c r="B44" s="185">
        <v>7921</v>
      </c>
      <c r="C44" s="349" t="s">
        <v>160</v>
      </c>
      <c r="D44" s="256">
        <v>530166</v>
      </c>
      <c r="E44" s="256">
        <v>0</v>
      </c>
      <c r="F44" s="257">
        <v>530166</v>
      </c>
      <c r="G44" s="256">
        <v>968</v>
      </c>
      <c r="H44" s="256">
        <v>1031</v>
      </c>
      <c r="I44" s="296">
        <v>0.6</v>
      </c>
    </row>
    <row r="45" spans="1:9" x14ac:dyDescent="0.25">
      <c r="A45" s="153">
        <v>42</v>
      </c>
      <c r="B45" s="190">
        <v>3360</v>
      </c>
      <c r="C45" s="348" t="s">
        <v>160</v>
      </c>
      <c r="D45" s="98">
        <v>0</v>
      </c>
      <c r="E45" s="98">
        <v>148401</v>
      </c>
      <c r="F45" s="254">
        <v>148401</v>
      </c>
      <c r="G45" s="98">
        <v>750</v>
      </c>
      <c r="H45" s="98">
        <v>717</v>
      </c>
      <c r="I45" s="295">
        <v>0.6</v>
      </c>
    </row>
    <row r="46" spans="1:9" x14ac:dyDescent="0.25">
      <c r="A46" s="149">
        <v>43</v>
      </c>
      <c r="B46" s="185">
        <v>4716</v>
      </c>
      <c r="C46" s="349" t="s">
        <v>160</v>
      </c>
      <c r="D46" s="256">
        <v>246297</v>
      </c>
      <c r="E46" s="256">
        <v>0</v>
      </c>
      <c r="F46" s="257">
        <v>246297</v>
      </c>
      <c r="G46" s="256">
        <v>656</v>
      </c>
      <c r="H46" s="256">
        <v>720</v>
      </c>
      <c r="I46" s="296">
        <v>0.5</v>
      </c>
    </row>
    <row r="47" spans="1:9" x14ac:dyDescent="0.25">
      <c r="A47" s="153">
        <v>44</v>
      </c>
      <c r="B47" s="190">
        <v>6417</v>
      </c>
      <c r="C47" s="348" t="s">
        <v>160</v>
      </c>
      <c r="D47" s="98">
        <v>317172</v>
      </c>
      <c r="E47" s="98">
        <v>0</v>
      </c>
      <c r="F47" s="254">
        <v>317172</v>
      </c>
      <c r="G47" s="98">
        <v>570</v>
      </c>
      <c r="H47" s="98">
        <v>561</v>
      </c>
      <c r="I47" s="295">
        <v>0.5</v>
      </c>
    </row>
    <row r="48" spans="1:9" x14ac:dyDescent="0.25">
      <c r="A48" s="149">
        <v>45</v>
      </c>
      <c r="B48" s="185">
        <v>3570</v>
      </c>
      <c r="C48" s="349" t="s">
        <v>160</v>
      </c>
      <c r="D48" s="256">
        <v>92733</v>
      </c>
      <c r="E48" s="256">
        <v>295450</v>
      </c>
      <c r="F48" s="257">
        <v>388183</v>
      </c>
      <c r="G48" s="256">
        <v>744</v>
      </c>
      <c r="H48" s="256">
        <v>751</v>
      </c>
      <c r="I48" s="296">
        <v>0.4</v>
      </c>
    </row>
    <row r="49" spans="1:9" x14ac:dyDescent="0.25">
      <c r="A49" s="153">
        <v>46</v>
      </c>
      <c r="B49" s="190">
        <v>2519</v>
      </c>
      <c r="C49" s="348" t="s">
        <v>160</v>
      </c>
      <c r="D49" s="98">
        <v>26414</v>
      </c>
      <c r="E49" s="98">
        <v>430860</v>
      </c>
      <c r="F49" s="254">
        <v>457274</v>
      </c>
      <c r="G49" s="98">
        <v>819</v>
      </c>
      <c r="H49" s="98">
        <v>809</v>
      </c>
      <c r="I49" s="295">
        <v>0.4</v>
      </c>
    </row>
    <row r="50" spans="1:9" x14ac:dyDescent="0.25">
      <c r="A50" s="149">
        <v>47</v>
      </c>
      <c r="B50" s="185">
        <v>2962</v>
      </c>
      <c r="C50" s="349" t="s">
        <v>155</v>
      </c>
      <c r="D50" s="256">
        <v>139300</v>
      </c>
      <c r="E50" s="256">
        <v>0</v>
      </c>
      <c r="F50" s="257">
        <v>139300</v>
      </c>
      <c r="G50" s="256">
        <v>269</v>
      </c>
      <c r="H50" s="256">
        <v>269</v>
      </c>
      <c r="I50" s="296">
        <v>0.4</v>
      </c>
    </row>
    <row r="51" spans="1:9" x14ac:dyDescent="0.25">
      <c r="A51" s="153">
        <v>48</v>
      </c>
      <c r="B51" s="190">
        <v>5258</v>
      </c>
      <c r="C51" s="348" t="s">
        <v>160</v>
      </c>
      <c r="D51" s="98">
        <v>5943</v>
      </c>
      <c r="E51" s="98">
        <v>342470</v>
      </c>
      <c r="F51" s="254">
        <v>348413</v>
      </c>
      <c r="G51" s="98">
        <v>835</v>
      </c>
      <c r="H51" s="98">
        <v>846</v>
      </c>
      <c r="I51" s="295">
        <v>0.3</v>
      </c>
    </row>
    <row r="52" spans="1:9" x14ac:dyDescent="0.25">
      <c r="A52" s="149">
        <v>49</v>
      </c>
      <c r="B52" s="185">
        <v>9984</v>
      </c>
      <c r="C52" s="349" t="s">
        <v>155</v>
      </c>
      <c r="D52" s="256">
        <v>567363</v>
      </c>
      <c r="E52" s="256">
        <v>0</v>
      </c>
      <c r="F52" s="257">
        <v>567363</v>
      </c>
      <c r="G52" s="256">
        <v>322</v>
      </c>
      <c r="H52" s="256">
        <v>342</v>
      </c>
      <c r="I52" s="296">
        <v>0.3</v>
      </c>
    </row>
    <row r="53" spans="1:9" x14ac:dyDescent="0.25">
      <c r="A53" s="153">
        <v>50</v>
      </c>
      <c r="B53" s="190">
        <v>7985</v>
      </c>
      <c r="C53" s="348" t="s">
        <v>155</v>
      </c>
      <c r="D53" s="98">
        <v>73900</v>
      </c>
      <c r="E53" s="98">
        <v>0</v>
      </c>
      <c r="F53" s="254">
        <v>73900</v>
      </c>
      <c r="G53" s="98">
        <v>131</v>
      </c>
      <c r="H53" s="98">
        <v>131</v>
      </c>
      <c r="I53" s="295">
        <v>0.2</v>
      </c>
    </row>
    <row r="54" spans="1:9" x14ac:dyDescent="0.25">
      <c r="A54" s="149">
        <v>51</v>
      </c>
      <c r="B54" s="185">
        <v>8414</v>
      </c>
      <c r="C54" s="349" t="s">
        <v>155</v>
      </c>
      <c r="D54" s="256">
        <v>49800</v>
      </c>
      <c r="E54" s="256">
        <v>0</v>
      </c>
      <c r="F54" s="257">
        <v>49800</v>
      </c>
      <c r="G54" s="256">
        <v>196</v>
      </c>
      <c r="H54" s="256">
        <v>239</v>
      </c>
      <c r="I54" s="296">
        <v>0.1</v>
      </c>
    </row>
    <row r="55" spans="1:9" x14ac:dyDescent="0.25">
      <c r="A55" s="153">
        <v>52</v>
      </c>
      <c r="B55" s="190">
        <v>5349</v>
      </c>
      <c r="C55" s="348" t="s">
        <v>169</v>
      </c>
      <c r="D55" s="98">
        <v>0</v>
      </c>
      <c r="E55" s="98">
        <v>46000</v>
      </c>
      <c r="F55" s="254">
        <v>46000</v>
      </c>
      <c r="G55" s="98">
        <v>102</v>
      </c>
      <c r="H55" s="98">
        <v>95</v>
      </c>
      <c r="I55" s="295">
        <v>0.1</v>
      </c>
    </row>
    <row r="56" spans="1:9" x14ac:dyDescent="0.25">
      <c r="A56" s="149">
        <v>53</v>
      </c>
      <c r="B56" s="185">
        <v>4029</v>
      </c>
      <c r="C56" s="349" t="s">
        <v>160</v>
      </c>
      <c r="D56" s="256">
        <v>24900</v>
      </c>
      <c r="E56" s="256">
        <v>0</v>
      </c>
      <c r="F56" s="257">
        <v>24900</v>
      </c>
      <c r="G56" s="256">
        <v>87</v>
      </c>
      <c r="H56" s="256">
        <v>81</v>
      </c>
      <c r="I56" s="296">
        <v>0.1</v>
      </c>
    </row>
    <row r="57" spans="1:9" x14ac:dyDescent="0.25">
      <c r="A57" s="153">
        <v>54</v>
      </c>
      <c r="B57" s="190">
        <v>7888</v>
      </c>
      <c r="C57" s="348" t="s">
        <v>155</v>
      </c>
      <c r="D57" s="98">
        <v>79679</v>
      </c>
      <c r="E57" s="98">
        <v>0</v>
      </c>
      <c r="F57" s="254">
        <v>79679</v>
      </c>
      <c r="G57" s="98">
        <v>149</v>
      </c>
      <c r="H57" s="98">
        <v>156</v>
      </c>
      <c r="I57" s="295">
        <v>0.1</v>
      </c>
    </row>
    <row r="58" spans="1:9" x14ac:dyDescent="0.25">
      <c r="A58" s="149">
        <v>55</v>
      </c>
      <c r="B58" s="185">
        <v>7057</v>
      </c>
      <c r="C58" s="349" t="s">
        <v>155</v>
      </c>
      <c r="D58" s="256">
        <v>0</v>
      </c>
      <c r="E58" s="256">
        <v>14331</v>
      </c>
      <c r="F58" s="257">
        <v>14331</v>
      </c>
      <c r="G58" s="256">
        <v>43</v>
      </c>
      <c r="H58" s="256">
        <v>43</v>
      </c>
      <c r="I58" s="296">
        <v>0.1</v>
      </c>
    </row>
    <row r="59" spans="1:9" x14ac:dyDescent="0.25">
      <c r="A59" s="153">
        <v>56</v>
      </c>
      <c r="B59" s="190">
        <v>7846</v>
      </c>
      <c r="C59" s="348" t="s">
        <v>160</v>
      </c>
      <c r="D59" s="98">
        <v>28552</v>
      </c>
      <c r="E59" s="98">
        <v>0</v>
      </c>
      <c r="F59" s="254">
        <v>28552</v>
      </c>
      <c r="G59" s="98">
        <v>47</v>
      </c>
      <c r="H59" s="98">
        <v>49</v>
      </c>
      <c r="I59" s="295" t="s">
        <v>634</v>
      </c>
    </row>
    <row r="60" spans="1:9" x14ac:dyDescent="0.25">
      <c r="A60" s="149">
        <v>57</v>
      </c>
      <c r="B60" s="185">
        <v>1293</v>
      </c>
      <c r="C60" s="349" t="s">
        <v>160</v>
      </c>
      <c r="D60" s="256">
        <v>5645</v>
      </c>
      <c r="E60" s="256">
        <v>0</v>
      </c>
      <c r="F60" s="257">
        <v>5645</v>
      </c>
      <c r="G60" s="256">
        <v>22</v>
      </c>
      <c r="H60" s="256">
        <v>24</v>
      </c>
      <c r="I60" s="296" t="s">
        <v>634</v>
      </c>
    </row>
    <row r="61" spans="1:9" x14ac:dyDescent="0.25">
      <c r="A61" s="153">
        <v>58</v>
      </c>
      <c r="B61" s="190">
        <v>3887</v>
      </c>
      <c r="C61" s="348" t="s">
        <v>160</v>
      </c>
      <c r="D61" s="98">
        <v>2765</v>
      </c>
      <c r="E61" s="98">
        <v>0</v>
      </c>
      <c r="F61" s="254">
        <v>2765</v>
      </c>
      <c r="G61" s="98">
        <v>7</v>
      </c>
      <c r="H61" s="98">
        <v>7</v>
      </c>
      <c r="I61" s="295" t="s">
        <v>634</v>
      </c>
    </row>
    <row r="62" spans="1:9" x14ac:dyDescent="0.25">
      <c r="A62" s="149">
        <v>59</v>
      </c>
      <c r="B62" s="185">
        <v>4713</v>
      </c>
      <c r="C62" s="349" t="s">
        <v>155</v>
      </c>
      <c r="D62" s="256">
        <v>69</v>
      </c>
      <c r="E62" s="256">
        <v>0</v>
      </c>
      <c r="F62" s="257">
        <v>69</v>
      </c>
      <c r="G62" s="256">
        <v>0</v>
      </c>
      <c r="H62" s="256">
        <v>0</v>
      </c>
      <c r="I62" s="296">
        <v>0</v>
      </c>
    </row>
    <row r="63" spans="1:9" x14ac:dyDescent="0.25">
      <c r="A63" s="153">
        <v>60</v>
      </c>
      <c r="B63" s="190">
        <v>8151</v>
      </c>
      <c r="C63" s="348" t="s">
        <v>155</v>
      </c>
      <c r="D63" s="98">
        <v>0</v>
      </c>
      <c r="E63" s="98">
        <v>0</v>
      </c>
      <c r="F63" s="254">
        <v>0</v>
      </c>
      <c r="G63" s="98">
        <v>0</v>
      </c>
      <c r="H63" s="98">
        <v>0</v>
      </c>
      <c r="I63" s="295">
        <v>0</v>
      </c>
    </row>
    <row r="64" spans="1:9" x14ac:dyDescent="0.25">
      <c r="A64" s="149">
        <v>61</v>
      </c>
      <c r="B64" s="185">
        <v>2776</v>
      </c>
      <c r="C64" s="349" t="s">
        <v>155</v>
      </c>
      <c r="D64" s="256">
        <v>0</v>
      </c>
      <c r="E64" s="256">
        <v>0</v>
      </c>
      <c r="F64" s="257">
        <v>0</v>
      </c>
      <c r="G64" s="256">
        <v>0</v>
      </c>
      <c r="H64" s="256">
        <v>0</v>
      </c>
      <c r="I64" s="296">
        <v>0</v>
      </c>
    </row>
    <row r="65" spans="1:9" x14ac:dyDescent="0.25">
      <c r="A65" s="153">
        <v>62</v>
      </c>
      <c r="B65" s="190">
        <v>5681</v>
      </c>
      <c r="C65" s="348" t="s">
        <v>160</v>
      </c>
      <c r="D65" s="98">
        <v>0</v>
      </c>
      <c r="E65" s="98">
        <v>0</v>
      </c>
      <c r="F65" s="254">
        <v>0</v>
      </c>
      <c r="G65" s="98">
        <v>0</v>
      </c>
      <c r="H65" s="98">
        <v>0</v>
      </c>
      <c r="I65" s="295">
        <v>0</v>
      </c>
    </row>
    <row r="66" spans="1:9" x14ac:dyDescent="0.25">
      <c r="A66" s="149">
        <v>63</v>
      </c>
      <c r="B66" s="185">
        <v>5927</v>
      </c>
      <c r="C66" s="349" t="s">
        <v>155</v>
      </c>
      <c r="D66" s="256">
        <v>0</v>
      </c>
      <c r="E66" s="256">
        <v>0</v>
      </c>
      <c r="F66" s="257">
        <v>0</v>
      </c>
      <c r="G66" s="256">
        <v>0</v>
      </c>
      <c r="H66" s="256">
        <v>0</v>
      </c>
      <c r="I66" s="296">
        <v>0</v>
      </c>
    </row>
    <row r="67" spans="1:9" x14ac:dyDescent="0.25">
      <c r="A67" s="153">
        <v>64</v>
      </c>
      <c r="B67" s="190">
        <v>7710</v>
      </c>
      <c r="C67" s="348" t="s">
        <v>160</v>
      </c>
      <c r="D67" s="98">
        <v>0</v>
      </c>
      <c r="E67" s="98">
        <v>0</v>
      </c>
      <c r="F67" s="254">
        <v>0</v>
      </c>
      <c r="G67" s="98">
        <v>0</v>
      </c>
      <c r="H67" s="98">
        <v>0</v>
      </c>
      <c r="I67" s="295">
        <v>0</v>
      </c>
    </row>
    <row r="68" spans="1:9" x14ac:dyDescent="0.25">
      <c r="A68" s="149">
        <v>65</v>
      </c>
      <c r="B68" s="185">
        <v>5023</v>
      </c>
      <c r="C68" s="349" t="s">
        <v>155</v>
      </c>
      <c r="D68" s="256">
        <v>0</v>
      </c>
      <c r="E68" s="256">
        <v>0</v>
      </c>
      <c r="F68" s="257">
        <v>0</v>
      </c>
      <c r="G68" s="256">
        <v>0</v>
      </c>
      <c r="H68" s="256">
        <v>0</v>
      </c>
      <c r="I68" s="296">
        <v>0</v>
      </c>
    </row>
    <row r="69" spans="1:9" x14ac:dyDescent="0.25">
      <c r="A69" s="153">
        <v>66</v>
      </c>
      <c r="B69" s="190">
        <v>5772</v>
      </c>
      <c r="C69" s="348" t="s">
        <v>160</v>
      </c>
      <c r="D69" s="98">
        <v>0</v>
      </c>
      <c r="E69" s="98">
        <v>0</v>
      </c>
      <c r="F69" s="254">
        <v>0</v>
      </c>
      <c r="G69" s="98">
        <v>0</v>
      </c>
      <c r="H69" s="98">
        <v>0</v>
      </c>
      <c r="I69" s="295">
        <v>0</v>
      </c>
    </row>
    <row r="70" spans="1:9" ht="13" x14ac:dyDescent="0.25">
      <c r="A70" s="248"/>
      <c r="B70" s="509" t="s">
        <v>636</v>
      </c>
      <c r="C70" s="509" t="s">
        <v>8</v>
      </c>
      <c r="D70" s="383">
        <v>368434</v>
      </c>
      <c r="E70" s="377">
        <v>827705</v>
      </c>
      <c r="F70" s="377">
        <v>737718</v>
      </c>
      <c r="G70" s="377">
        <v>1507</v>
      </c>
      <c r="H70" s="377">
        <v>1546</v>
      </c>
      <c r="I70" s="384">
        <v>1.1000000000000001</v>
      </c>
    </row>
    <row r="71" spans="1:9" ht="13" x14ac:dyDescent="0.25">
      <c r="A71" s="153"/>
      <c r="B71" s="467" t="s">
        <v>226</v>
      </c>
      <c r="C71" s="467" t="s">
        <v>8</v>
      </c>
      <c r="D71" s="370">
        <v>69</v>
      </c>
      <c r="E71" s="201">
        <v>261</v>
      </c>
      <c r="F71" s="201">
        <v>69</v>
      </c>
      <c r="G71" s="201">
        <v>7</v>
      </c>
      <c r="H71" s="201">
        <v>7</v>
      </c>
      <c r="I71" s="325" t="s">
        <v>634</v>
      </c>
    </row>
    <row r="72" spans="1:9" ht="13.5" thickBot="1" x14ac:dyDescent="0.3">
      <c r="A72" s="173"/>
      <c r="B72" s="494" t="s">
        <v>227</v>
      </c>
      <c r="C72" s="494" t="s">
        <v>8</v>
      </c>
      <c r="D72" s="385">
        <v>1917000</v>
      </c>
      <c r="E72" s="303">
        <v>10245271</v>
      </c>
      <c r="F72" s="303">
        <v>10273767</v>
      </c>
      <c r="G72" s="303">
        <v>23408</v>
      </c>
      <c r="H72" s="303">
        <v>24403</v>
      </c>
      <c r="I72" s="304">
        <v>10.9</v>
      </c>
    </row>
    <row r="74" spans="1:9" x14ac:dyDescent="0.25">
      <c r="A74" s="33" t="s">
        <v>690</v>
      </c>
    </row>
    <row r="75" spans="1:9" x14ac:dyDescent="0.25">
      <c r="A75" s="28" t="s">
        <v>748</v>
      </c>
    </row>
  </sheetData>
  <mergeCells count="4">
    <mergeCell ref="B71:C71"/>
    <mergeCell ref="B72:C72"/>
    <mergeCell ref="A2:C2"/>
    <mergeCell ref="B70:C70"/>
  </mergeCells>
  <hyperlinks>
    <hyperlink ref="A2:C2" location="TOC!A1" display="Return to Table of Contents"/>
  </hyperlinks>
  <pageMargins left="0.25" right="0.25" top="0.75" bottom="0.75" header="0.3" footer="0.3"/>
  <pageSetup scale="60" orientation="portrait" r:id="rId1"/>
  <headerFooter>
    <oddHeader>&amp;L2018-19 Survey of Dental Education 
Report 3 - Finances</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zoomScaleNormal="100" workbookViewId="0">
      <pane xSplit="3" ySplit="3" topLeftCell="D4" activePane="bottomRight" state="frozen"/>
      <selection pane="topRight" activeCell="D1" sqref="D1"/>
      <selection pane="bottomLeft" activeCell="A4" sqref="A4"/>
      <selection pane="bottomRight"/>
    </sheetView>
  </sheetViews>
  <sheetFormatPr defaultColWidth="9.1796875" defaultRowHeight="12.5" x14ac:dyDescent="0.25"/>
  <cols>
    <col min="1" max="1" width="9.81640625" style="1" customWidth="1"/>
    <col min="2" max="2" width="14.1796875" style="1" customWidth="1"/>
    <col min="3" max="3" width="28.54296875" style="1" customWidth="1"/>
    <col min="4" max="5" width="15.54296875" style="1" customWidth="1"/>
    <col min="6" max="6" width="20.81640625" style="1" customWidth="1"/>
    <col min="7" max="7" width="19.453125" style="1" customWidth="1"/>
    <col min="8" max="8" width="19" style="1" customWidth="1"/>
    <col min="9" max="9" width="19.81640625" style="1" customWidth="1"/>
    <col min="10" max="16384" width="9.1796875" style="1"/>
  </cols>
  <sheetData>
    <row r="1" spans="1:9" ht="13" x14ac:dyDescent="0.3">
      <c r="A1" s="3" t="s">
        <v>345</v>
      </c>
    </row>
    <row r="2" spans="1:9" ht="13" thickBot="1" x14ac:dyDescent="0.3">
      <c r="A2" s="450" t="s">
        <v>1</v>
      </c>
      <c r="B2" s="450"/>
      <c r="C2" s="450"/>
    </row>
    <row r="3" spans="1:9" ht="74.25" customHeight="1" x14ac:dyDescent="0.3">
      <c r="A3" s="290" t="s">
        <v>145</v>
      </c>
      <c r="B3" s="291" t="s">
        <v>146</v>
      </c>
      <c r="C3" s="341" t="s">
        <v>147</v>
      </c>
      <c r="D3" s="386" t="s">
        <v>346</v>
      </c>
      <c r="E3" s="386" t="s">
        <v>347</v>
      </c>
      <c r="F3" s="387" t="s">
        <v>348</v>
      </c>
      <c r="G3" s="386" t="s">
        <v>349</v>
      </c>
      <c r="H3" s="386" t="s">
        <v>350</v>
      </c>
      <c r="I3" s="363" t="s">
        <v>326</v>
      </c>
    </row>
    <row r="4" spans="1:9" x14ac:dyDescent="0.25">
      <c r="A4" s="149">
        <v>1</v>
      </c>
      <c r="B4" s="185">
        <v>8703</v>
      </c>
      <c r="C4" s="349" t="s">
        <v>160</v>
      </c>
      <c r="D4" s="256">
        <v>862200</v>
      </c>
      <c r="E4" s="256">
        <v>877900</v>
      </c>
      <c r="F4" s="257">
        <v>1740100</v>
      </c>
      <c r="G4" s="256">
        <v>5210</v>
      </c>
      <c r="H4" s="256">
        <v>4847</v>
      </c>
      <c r="I4" s="296">
        <v>5.5</v>
      </c>
    </row>
    <row r="5" spans="1:9" x14ac:dyDescent="0.25">
      <c r="A5" s="153">
        <v>2</v>
      </c>
      <c r="B5" s="190">
        <v>5459</v>
      </c>
      <c r="C5" s="348" t="s">
        <v>160</v>
      </c>
      <c r="D5" s="98">
        <v>1328300</v>
      </c>
      <c r="E5" s="98">
        <v>0</v>
      </c>
      <c r="F5" s="254">
        <v>1328300</v>
      </c>
      <c r="G5" s="98">
        <v>5811</v>
      </c>
      <c r="H5" s="98">
        <v>5957</v>
      </c>
      <c r="I5" s="295">
        <v>5.4</v>
      </c>
    </row>
    <row r="6" spans="1:9" x14ac:dyDescent="0.25">
      <c r="A6" s="149">
        <v>3</v>
      </c>
      <c r="B6" s="185">
        <v>1539</v>
      </c>
      <c r="C6" s="349" t="s">
        <v>160</v>
      </c>
      <c r="D6" s="256">
        <v>1909321</v>
      </c>
      <c r="E6" s="256">
        <v>141797</v>
      </c>
      <c r="F6" s="257">
        <v>2051118</v>
      </c>
      <c r="G6" s="256">
        <v>8264</v>
      </c>
      <c r="H6" s="256">
        <v>8406</v>
      </c>
      <c r="I6" s="296">
        <v>4.9000000000000004</v>
      </c>
    </row>
    <row r="7" spans="1:9" x14ac:dyDescent="0.25">
      <c r="A7" s="153">
        <v>4</v>
      </c>
      <c r="B7" s="190">
        <v>1076</v>
      </c>
      <c r="C7" s="348" t="s">
        <v>155</v>
      </c>
      <c r="D7" s="98">
        <v>0</v>
      </c>
      <c r="E7" s="98">
        <v>757260</v>
      </c>
      <c r="F7" s="254">
        <v>757260</v>
      </c>
      <c r="G7" s="98">
        <v>4534</v>
      </c>
      <c r="H7" s="98">
        <v>4534</v>
      </c>
      <c r="I7" s="295">
        <v>4.8</v>
      </c>
    </row>
    <row r="8" spans="1:9" x14ac:dyDescent="0.25">
      <c r="A8" s="149">
        <v>5</v>
      </c>
      <c r="B8" s="185">
        <v>3696</v>
      </c>
      <c r="C8" s="349" t="s">
        <v>155</v>
      </c>
      <c r="D8" s="256">
        <v>21114</v>
      </c>
      <c r="E8" s="256">
        <v>1640568</v>
      </c>
      <c r="F8" s="257">
        <v>1661682</v>
      </c>
      <c r="G8" s="256">
        <v>5169</v>
      </c>
      <c r="H8" s="256">
        <v>5343</v>
      </c>
      <c r="I8" s="296">
        <v>4.8</v>
      </c>
    </row>
    <row r="9" spans="1:9" x14ac:dyDescent="0.25">
      <c r="A9" s="153">
        <v>6</v>
      </c>
      <c r="B9" s="190">
        <v>7710</v>
      </c>
      <c r="C9" s="348" t="s">
        <v>160</v>
      </c>
      <c r="D9" s="98">
        <v>4430097</v>
      </c>
      <c r="E9" s="98">
        <v>0</v>
      </c>
      <c r="F9" s="254">
        <v>4430097</v>
      </c>
      <c r="G9" s="98">
        <v>6747</v>
      </c>
      <c r="H9" s="98">
        <v>6515</v>
      </c>
      <c r="I9" s="295">
        <v>4.5</v>
      </c>
    </row>
    <row r="10" spans="1:9" x14ac:dyDescent="0.25">
      <c r="A10" s="149">
        <v>7</v>
      </c>
      <c r="B10" s="185">
        <v>2559</v>
      </c>
      <c r="C10" s="349" t="s">
        <v>155</v>
      </c>
      <c r="D10" s="256">
        <v>1702140</v>
      </c>
      <c r="E10" s="256">
        <v>0</v>
      </c>
      <c r="F10" s="257">
        <v>1702140</v>
      </c>
      <c r="G10" s="256">
        <v>3876</v>
      </c>
      <c r="H10" s="256">
        <v>4387</v>
      </c>
      <c r="I10" s="296">
        <v>4.5</v>
      </c>
    </row>
    <row r="11" spans="1:9" x14ac:dyDescent="0.25">
      <c r="A11" s="153">
        <v>8</v>
      </c>
      <c r="B11" s="190">
        <v>9265</v>
      </c>
      <c r="C11" s="348" t="s">
        <v>169</v>
      </c>
      <c r="D11" s="98">
        <v>2217522</v>
      </c>
      <c r="E11" s="98">
        <v>0</v>
      </c>
      <c r="F11" s="254">
        <v>2217522</v>
      </c>
      <c r="G11" s="98">
        <v>3510</v>
      </c>
      <c r="H11" s="98">
        <v>3677</v>
      </c>
      <c r="I11" s="295">
        <v>4.4000000000000004</v>
      </c>
    </row>
    <row r="12" spans="1:9" x14ac:dyDescent="0.25">
      <c r="A12" s="149">
        <v>9</v>
      </c>
      <c r="B12" s="185">
        <v>6417</v>
      </c>
      <c r="C12" s="349" t="s">
        <v>160</v>
      </c>
      <c r="D12" s="256">
        <v>1317110</v>
      </c>
      <c r="E12" s="256">
        <v>1648145</v>
      </c>
      <c r="F12" s="257">
        <v>2965255</v>
      </c>
      <c r="G12" s="256">
        <v>5330</v>
      </c>
      <c r="H12" s="256">
        <v>5248</v>
      </c>
      <c r="I12" s="296">
        <v>4.4000000000000004</v>
      </c>
    </row>
    <row r="13" spans="1:9" x14ac:dyDescent="0.25">
      <c r="A13" s="153">
        <v>10</v>
      </c>
      <c r="B13" s="190">
        <v>4001</v>
      </c>
      <c r="C13" s="348" t="s">
        <v>160</v>
      </c>
      <c r="D13" s="98">
        <v>1680386</v>
      </c>
      <c r="E13" s="98">
        <v>0</v>
      </c>
      <c r="F13" s="254">
        <v>1680386</v>
      </c>
      <c r="G13" s="98">
        <v>4445</v>
      </c>
      <c r="H13" s="98">
        <v>4707</v>
      </c>
      <c r="I13" s="295">
        <v>4.2</v>
      </c>
    </row>
    <row r="14" spans="1:9" x14ac:dyDescent="0.25">
      <c r="A14" s="149">
        <v>11</v>
      </c>
      <c r="B14" s="185">
        <v>8350</v>
      </c>
      <c r="C14" s="349" t="s">
        <v>160</v>
      </c>
      <c r="D14" s="256">
        <v>2178600</v>
      </c>
      <c r="E14" s="256">
        <v>0</v>
      </c>
      <c r="F14" s="257">
        <v>2178600</v>
      </c>
      <c r="G14" s="256">
        <v>4403</v>
      </c>
      <c r="H14" s="256">
        <v>4767</v>
      </c>
      <c r="I14" s="296">
        <v>3.9</v>
      </c>
    </row>
    <row r="15" spans="1:9" x14ac:dyDescent="0.25">
      <c r="A15" s="153">
        <v>12</v>
      </c>
      <c r="B15" s="190">
        <v>7921</v>
      </c>
      <c r="C15" s="348" t="s">
        <v>160</v>
      </c>
      <c r="D15" s="98">
        <v>3485895</v>
      </c>
      <c r="E15" s="98">
        <v>0</v>
      </c>
      <c r="F15" s="254">
        <v>3485895</v>
      </c>
      <c r="G15" s="98">
        <v>6363</v>
      </c>
      <c r="H15" s="98">
        <v>6782</v>
      </c>
      <c r="I15" s="295">
        <v>3.8</v>
      </c>
    </row>
    <row r="16" spans="1:9" x14ac:dyDescent="0.25">
      <c r="A16" s="149">
        <v>13</v>
      </c>
      <c r="B16" s="185">
        <v>3264</v>
      </c>
      <c r="C16" s="349" t="s">
        <v>160</v>
      </c>
      <c r="D16" s="256">
        <v>2786415</v>
      </c>
      <c r="E16" s="256">
        <v>0</v>
      </c>
      <c r="F16" s="257">
        <v>2786415</v>
      </c>
      <c r="G16" s="256">
        <v>4403</v>
      </c>
      <c r="H16" s="256">
        <v>4395</v>
      </c>
      <c r="I16" s="296">
        <v>3.4</v>
      </c>
    </row>
    <row r="17" spans="1:9" x14ac:dyDescent="0.25">
      <c r="A17" s="153">
        <v>14</v>
      </c>
      <c r="B17" s="190">
        <v>9663</v>
      </c>
      <c r="C17" s="348" t="s">
        <v>160</v>
      </c>
      <c r="D17" s="98">
        <v>0</v>
      </c>
      <c r="E17" s="98">
        <v>1317758</v>
      </c>
      <c r="F17" s="254">
        <v>1317758</v>
      </c>
      <c r="G17" s="98">
        <v>2888</v>
      </c>
      <c r="H17" s="98">
        <v>3123</v>
      </c>
      <c r="I17" s="295">
        <v>3.3</v>
      </c>
    </row>
    <row r="18" spans="1:9" x14ac:dyDescent="0.25">
      <c r="A18" s="149">
        <v>15</v>
      </c>
      <c r="B18" s="185">
        <v>3605</v>
      </c>
      <c r="C18" s="349" t="s">
        <v>155</v>
      </c>
      <c r="D18" s="256">
        <v>3592505</v>
      </c>
      <c r="E18" s="256">
        <v>0</v>
      </c>
      <c r="F18" s="257">
        <v>3592505</v>
      </c>
      <c r="G18" s="256">
        <v>4982</v>
      </c>
      <c r="H18" s="256">
        <v>5476</v>
      </c>
      <c r="I18" s="296">
        <v>3.2</v>
      </c>
    </row>
    <row r="19" spans="1:9" x14ac:dyDescent="0.25">
      <c r="A19" s="153">
        <v>16</v>
      </c>
      <c r="B19" s="190">
        <v>6270</v>
      </c>
      <c r="C19" s="348" t="s">
        <v>155</v>
      </c>
      <c r="D19" s="98">
        <v>2866897</v>
      </c>
      <c r="E19" s="98">
        <v>0</v>
      </c>
      <c r="F19" s="254">
        <v>2866897</v>
      </c>
      <c r="G19" s="98">
        <v>3398</v>
      </c>
      <c r="H19" s="98">
        <v>3488</v>
      </c>
      <c r="I19" s="295">
        <v>2.9</v>
      </c>
    </row>
    <row r="20" spans="1:9" x14ac:dyDescent="0.25">
      <c r="A20" s="149">
        <v>17</v>
      </c>
      <c r="B20" s="185">
        <v>9483</v>
      </c>
      <c r="C20" s="349" t="s">
        <v>155</v>
      </c>
      <c r="D20" s="256">
        <v>1566924</v>
      </c>
      <c r="E20" s="256">
        <v>0</v>
      </c>
      <c r="F20" s="257">
        <v>1566924</v>
      </c>
      <c r="G20" s="256">
        <v>2907</v>
      </c>
      <c r="H20" s="256">
        <v>2735</v>
      </c>
      <c r="I20" s="296">
        <v>2.7</v>
      </c>
    </row>
    <row r="21" spans="1:9" x14ac:dyDescent="0.25">
      <c r="A21" s="153">
        <v>18</v>
      </c>
      <c r="B21" s="190">
        <v>4188</v>
      </c>
      <c r="C21" s="348" t="s">
        <v>155</v>
      </c>
      <c r="D21" s="98">
        <v>2161688</v>
      </c>
      <c r="E21" s="98">
        <v>0</v>
      </c>
      <c r="F21" s="254">
        <v>2161688</v>
      </c>
      <c r="G21" s="98">
        <v>4175</v>
      </c>
      <c r="H21" s="98">
        <v>4782</v>
      </c>
      <c r="I21" s="295">
        <v>2.7</v>
      </c>
    </row>
    <row r="22" spans="1:9" x14ac:dyDescent="0.25">
      <c r="A22" s="149">
        <v>19</v>
      </c>
      <c r="B22" s="185">
        <v>3570</v>
      </c>
      <c r="C22" s="349" t="s">
        <v>160</v>
      </c>
      <c r="D22" s="256">
        <v>2131621</v>
      </c>
      <c r="E22" s="256">
        <v>127934</v>
      </c>
      <c r="F22" s="257">
        <v>2259555</v>
      </c>
      <c r="G22" s="256">
        <v>4331</v>
      </c>
      <c r="H22" s="256">
        <v>4371</v>
      </c>
      <c r="I22" s="296">
        <v>2.6</v>
      </c>
    </row>
    <row r="23" spans="1:9" x14ac:dyDescent="0.25">
      <c r="A23" s="153">
        <v>20</v>
      </c>
      <c r="B23" s="190">
        <v>7888</v>
      </c>
      <c r="C23" s="348" t="s">
        <v>155</v>
      </c>
      <c r="D23" s="98">
        <v>1964081</v>
      </c>
      <c r="E23" s="98">
        <v>0</v>
      </c>
      <c r="F23" s="254">
        <v>1964081</v>
      </c>
      <c r="G23" s="98">
        <v>3682</v>
      </c>
      <c r="H23" s="98">
        <v>3844</v>
      </c>
      <c r="I23" s="295">
        <v>2.4</v>
      </c>
    </row>
    <row r="24" spans="1:9" x14ac:dyDescent="0.25">
      <c r="A24" s="149">
        <v>21</v>
      </c>
      <c r="B24" s="185">
        <v>9484</v>
      </c>
      <c r="C24" s="349" t="s">
        <v>160</v>
      </c>
      <c r="D24" s="256">
        <v>931231</v>
      </c>
      <c r="E24" s="256">
        <v>0</v>
      </c>
      <c r="F24" s="257">
        <v>931231</v>
      </c>
      <c r="G24" s="256">
        <v>2571</v>
      </c>
      <c r="H24" s="256">
        <v>2723</v>
      </c>
      <c r="I24" s="296">
        <v>2.4</v>
      </c>
    </row>
    <row r="25" spans="1:9" x14ac:dyDescent="0.25">
      <c r="A25" s="153">
        <v>22</v>
      </c>
      <c r="B25" s="190">
        <v>3887</v>
      </c>
      <c r="C25" s="348" t="s">
        <v>160</v>
      </c>
      <c r="D25" s="98">
        <v>1351341</v>
      </c>
      <c r="E25" s="98">
        <v>0</v>
      </c>
      <c r="F25" s="254">
        <v>1351341</v>
      </c>
      <c r="G25" s="98">
        <v>3235</v>
      </c>
      <c r="H25" s="98">
        <v>3584</v>
      </c>
      <c r="I25" s="295">
        <v>2.4</v>
      </c>
    </row>
    <row r="26" spans="1:9" x14ac:dyDescent="0.25">
      <c r="A26" s="149">
        <v>23</v>
      </c>
      <c r="B26" s="185">
        <v>9708</v>
      </c>
      <c r="C26" s="349" t="s">
        <v>160</v>
      </c>
      <c r="D26" s="256">
        <v>591683</v>
      </c>
      <c r="E26" s="256">
        <v>533271</v>
      </c>
      <c r="F26" s="257">
        <v>1124954</v>
      </c>
      <c r="G26" s="256">
        <v>2158</v>
      </c>
      <c r="H26" s="256">
        <v>2053</v>
      </c>
      <c r="I26" s="296">
        <v>2.4</v>
      </c>
    </row>
    <row r="27" spans="1:9" x14ac:dyDescent="0.25">
      <c r="A27" s="153">
        <v>24</v>
      </c>
      <c r="B27" s="190">
        <v>4713</v>
      </c>
      <c r="C27" s="348" t="s">
        <v>155</v>
      </c>
      <c r="D27" s="98">
        <v>823838</v>
      </c>
      <c r="E27" s="98">
        <v>0</v>
      </c>
      <c r="F27" s="254">
        <v>823838</v>
      </c>
      <c r="G27" s="98">
        <v>3832</v>
      </c>
      <c r="H27" s="98">
        <v>3832</v>
      </c>
      <c r="I27" s="295">
        <v>2.2999999999999998</v>
      </c>
    </row>
    <row r="28" spans="1:9" x14ac:dyDescent="0.25">
      <c r="A28" s="149">
        <v>25</v>
      </c>
      <c r="B28" s="185">
        <v>2180</v>
      </c>
      <c r="C28" s="349" t="s">
        <v>155</v>
      </c>
      <c r="D28" s="256">
        <v>362781</v>
      </c>
      <c r="E28" s="256">
        <v>0</v>
      </c>
      <c r="F28" s="257">
        <v>362781</v>
      </c>
      <c r="G28" s="256">
        <v>889</v>
      </c>
      <c r="H28" s="256">
        <v>889</v>
      </c>
      <c r="I28" s="296">
        <v>2.2000000000000002</v>
      </c>
    </row>
    <row r="29" spans="1:9" x14ac:dyDescent="0.25">
      <c r="A29" s="153">
        <v>26</v>
      </c>
      <c r="B29" s="190">
        <v>4096</v>
      </c>
      <c r="C29" s="348" t="s">
        <v>160</v>
      </c>
      <c r="D29" s="98">
        <v>853547</v>
      </c>
      <c r="E29" s="98">
        <v>128000</v>
      </c>
      <c r="F29" s="254">
        <v>981547</v>
      </c>
      <c r="G29" s="98">
        <v>3102</v>
      </c>
      <c r="H29" s="98">
        <v>2887</v>
      </c>
      <c r="I29" s="295">
        <v>2.1</v>
      </c>
    </row>
    <row r="30" spans="1:9" x14ac:dyDescent="0.25">
      <c r="A30" s="149">
        <v>27</v>
      </c>
      <c r="B30" s="185">
        <v>9266</v>
      </c>
      <c r="C30" s="349" t="s">
        <v>155</v>
      </c>
      <c r="D30" s="256" t="s">
        <v>8</v>
      </c>
      <c r="E30" s="256">
        <v>569956</v>
      </c>
      <c r="F30" s="257">
        <v>569956</v>
      </c>
      <c r="G30" s="256">
        <v>1696</v>
      </c>
      <c r="H30" s="256">
        <v>1657</v>
      </c>
      <c r="I30" s="296">
        <v>2</v>
      </c>
    </row>
    <row r="31" spans="1:9" x14ac:dyDescent="0.25">
      <c r="A31" s="153">
        <v>28</v>
      </c>
      <c r="B31" s="190">
        <v>5933</v>
      </c>
      <c r="C31" s="348" t="s">
        <v>160</v>
      </c>
      <c r="D31" s="98">
        <v>379193</v>
      </c>
      <c r="E31" s="98">
        <v>1202398</v>
      </c>
      <c r="F31" s="254">
        <v>1581591</v>
      </c>
      <c r="G31" s="98">
        <v>2652</v>
      </c>
      <c r="H31" s="98">
        <v>2704</v>
      </c>
      <c r="I31" s="295">
        <v>2</v>
      </c>
    </row>
    <row r="32" spans="1:9" x14ac:dyDescent="0.25">
      <c r="A32" s="149">
        <v>29</v>
      </c>
      <c r="B32" s="185">
        <v>9984</v>
      </c>
      <c r="C32" s="349" t="s">
        <v>155</v>
      </c>
      <c r="D32" s="256">
        <v>4138927</v>
      </c>
      <c r="E32" s="256">
        <v>0</v>
      </c>
      <c r="F32" s="257">
        <v>4138927</v>
      </c>
      <c r="G32" s="256">
        <v>2352</v>
      </c>
      <c r="H32" s="256">
        <v>2495</v>
      </c>
      <c r="I32" s="296">
        <v>1.9</v>
      </c>
    </row>
    <row r="33" spans="1:9" x14ac:dyDescent="0.25">
      <c r="A33" s="153">
        <v>30</v>
      </c>
      <c r="B33" s="190">
        <v>5850</v>
      </c>
      <c r="C33" s="348" t="s">
        <v>160</v>
      </c>
      <c r="D33" s="98">
        <v>0</v>
      </c>
      <c r="E33" s="98">
        <v>1110412</v>
      </c>
      <c r="F33" s="254">
        <v>1110412</v>
      </c>
      <c r="G33" s="98">
        <v>2290</v>
      </c>
      <c r="H33" s="98">
        <v>2304</v>
      </c>
      <c r="I33" s="295">
        <v>1.9</v>
      </c>
    </row>
    <row r="34" spans="1:9" x14ac:dyDescent="0.25">
      <c r="A34" s="149">
        <v>31</v>
      </c>
      <c r="B34" s="185">
        <v>4769</v>
      </c>
      <c r="C34" s="349" t="s">
        <v>160</v>
      </c>
      <c r="D34" s="256">
        <v>1311491</v>
      </c>
      <c r="E34" s="256">
        <v>0</v>
      </c>
      <c r="F34" s="257">
        <v>1311491</v>
      </c>
      <c r="G34" s="256">
        <v>2925</v>
      </c>
      <c r="H34" s="256">
        <v>2857</v>
      </c>
      <c r="I34" s="296">
        <v>1.8</v>
      </c>
    </row>
    <row r="35" spans="1:9" x14ac:dyDescent="0.25">
      <c r="A35" s="153">
        <v>32</v>
      </c>
      <c r="B35" s="190">
        <v>3727</v>
      </c>
      <c r="C35" s="348" t="s">
        <v>155</v>
      </c>
      <c r="D35" s="98">
        <v>0</v>
      </c>
      <c r="E35" s="98">
        <v>463630</v>
      </c>
      <c r="F35" s="254">
        <v>463630</v>
      </c>
      <c r="G35" s="98">
        <v>1692</v>
      </c>
      <c r="H35" s="98">
        <v>1692</v>
      </c>
      <c r="I35" s="295">
        <v>1.8</v>
      </c>
    </row>
    <row r="36" spans="1:9" x14ac:dyDescent="0.25">
      <c r="A36" s="149">
        <v>33</v>
      </c>
      <c r="B36" s="185">
        <v>5349</v>
      </c>
      <c r="C36" s="349" t="s">
        <v>169</v>
      </c>
      <c r="D36" s="256">
        <v>775500</v>
      </c>
      <c r="E36" s="256">
        <v>40000</v>
      </c>
      <c r="F36" s="257">
        <v>815500</v>
      </c>
      <c r="G36" s="256">
        <v>1801</v>
      </c>
      <c r="H36" s="256">
        <v>1685</v>
      </c>
      <c r="I36" s="296">
        <v>1.8</v>
      </c>
    </row>
    <row r="37" spans="1:9" x14ac:dyDescent="0.25">
      <c r="A37" s="153">
        <v>34</v>
      </c>
      <c r="B37" s="190">
        <v>5453</v>
      </c>
      <c r="C37" s="348" t="s">
        <v>160</v>
      </c>
      <c r="D37" s="98">
        <v>867100</v>
      </c>
      <c r="E37" s="98">
        <v>146811</v>
      </c>
      <c r="F37" s="254">
        <v>1013911</v>
      </c>
      <c r="G37" s="98">
        <v>1942</v>
      </c>
      <c r="H37" s="98">
        <v>2243</v>
      </c>
      <c r="I37" s="295">
        <v>1.7</v>
      </c>
    </row>
    <row r="38" spans="1:9" x14ac:dyDescent="0.25">
      <c r="A38" s="149">
        <v>35</v>
      </c>
      <c r="B38" s="185">
        <v>7057</v>
      </c>
      <c r="C38" s="349" t="s">
        <v>155</v>
      </c>
      <c r="D38" s="256">
        <v>0</v>
      </c>
      <c r="E38" s="256">
        <v>332610</v>
      </c>
      <c r="F38" s="257">
        <v>332610</v>
      </c>
      <c r="G38" s="256">
        <v>1008</v>
      </c>
      <c r="H38" s="256">
        <v>1008</v>
      </c>
      <c r="I38" s="296">
        <v>1.7</v>
      </c>
    </row>
    <row r="39" spans="1:9" x14ac:dyDescent="0.25">
      <c r="A39" s="153">
        <v>36</v>
      </c>
      <c r="B39" s="190">
        <v>1259</v>
      </c>
      <c r="C39" s="348" t="s">
        <v>155</v>
      </c>
      <c r="D39" s="98">
        <v>1447310</v>
      </c>
      <c r="E39" s="98">
        <v>0</v>
      </c>
      <c r="F39" s="254">
        <v>1447310</v>
      </c>
      <c r="G39" s="98">
        <v>1671</v>
      </c>
      <c r="H39" s="98">
        <v>1715</v>
      </c>
      <c r="I39" s="295">
        <v>1.5</v>
      </c>
    </row>
    <row r="40" spans="1:9" x14ac:dyDescent="0.25">
      <c r="A40" s="149">
        <v>37</v>
      </c>
      <c r="B40" s="185">
        <v>6738</v>
      </c>
      <c r="C40" s="349" t="s">
        <v>160</v>
      </c>
      <c r="D40" s="256">
        <v>394149</v>
      </c>
      <c r="E40" s="256">
        <v>27448</v>
      </c>
      <c r="F40" s="257">
        <v>421597</v>
      </c>
      <c r="G40" s="256">
        <v>1530</v>
      </c>
      <c r="H40" s="256">
        <v>1517</v>
      </c>
      <c r="I40" s="296">
        <v>1.5</v>
      </c>
    </row>
    <row r="41" spans="1:9" x14ac:dyDescent="0.25">
      <c r="A41" s="153">
        <v>38</v>
      </c>
      <c r="B41" s="190">
        <v>4716</v>
      </c>
      <c r="C41" s="348" t="s">
        <v>160</v>
      </c>
      <c r="D41" s="98">
        <v>672149</v>
      </c>
      <c r="E41" s="98">
        <v>0</v>
      </c>
      <c r="F41" s="254">
        <v>672149</v>
      </c>
      <c r="G41" s="98">
        <v>1790</v>
      </c>
      <c r="H41" s="98">
        <v>1965</v>
      </c>
      <c r="I41" s="295">
        <v>1.4</v>
      </c>
    </row>
    <row r="42" spans="1:9" x14ac:dyDescent="0.25">
      <c r="A42" s="149">
        <v>39</v>
      </c>
      <c r="B42" s="185">
        <v>3360</v>
      </c>
      <c r="C42" s="349" t="s">
        <v>160</v>
      </c>
      <c r="D42" s="256">
        <v>14425</v>
      </c>
      <c r="E42" s="256">
        <v>342372</v>
      </c>
      <c r="F42" s="257">
        <v>356797</v>
      </c>
      <c r="G42" s="256">
        <v>1803</v>
      </c>
      <c r="H42" s="256">
        <v>1724</v>
      </c>
      <c r="I42" s="296">
        <v>1.4</v>
      </c>
    </row>
    <row r="43" spans="1:9" x14ac:dyDescent="0.25">
      <c r="A43" s="153">
        <v>40</v>
      </c>
      <c r="B43" s="190">
        <v>6747</v>
      </c>
      <c r="C43" s="348" t="s">
        <v>155</v>
      </c>
      <c r="D43" s="98">
        <v>1530852</v>
      </c>
      <c r="E43" s="98">
        <v>0</v>
      </c>
      <c r="F43" s="254">
        <v>1530852</v>
      </c>
      <c r="G43" s="98">
        <v>1479</v>
      </c>
      <c r="H43" s="98">
        <v>1573</v>
      </c>
      <c r="I43" s="295">
        <v>1.4</v>
      </c>
    </row>
    <row r="44" spans="1:9" x14ac:dyDescent="0.25">
      <c r="A44" s="149">
        <v>41</v>
      </c>
      <c r="B44" s="185">
        <v>3384</v>
      </c>
      <c r="C44" s="349" t="s">
        <v>160</v>
      </c>
      <c r="D44" s="256">
        <v>763361</v>
      </c>
      <c r="E44" s="256">
        <v>227694</v>
      </c>
      <c r="F44" s="257">
        <v>991055</v>
      </c>
      <c r="G44" s="256">
        <v>1942</v>
      </c>
      <c r="H44" s="256">
        <v>1910</v>
      </c>
      <c r="I44" s="296">
        <v>1.3</v>
      </c>
    </row>
    <row r="45" spans="1:9" x14ac:dyDescent="0.25">
      <c r="A45" s="153">
        <v>42</v>
      </c>
      <c r="B45" s="190">
        <v>5681</v>
      </c>
      <c r="C45" s="348" t="s">
        <v>160</v>
      </c>
      <c r="D45" s="98">
        <v>1044857</v>
      </c>
      <c r="E45" s="98">
        <v>0</v>
      </c>
      <c r="F45" s="254">
        <v>1044857</v>
      </c>
      <c r="G45" s="98">
        <v>1863</v>
      </c>
      <c r="H45" s="98">
        <v>2102</v>
      </c>
      <c r="I45" s="295">
        <v>1.3</v>
      </c>
    </row>
    <row r="46" spans="1:9" x14ac:dyDescent="0.25">
      <c r="A46" s="149">
        <v>43</v>
      </c>
      <c r="B46" s="185">
        <v>5258</v>
      </c>
      <c r="C46" s="349" t="s">
        <v>160</v>
      </c>
      <c r="D46" s="256">
        <v>178517</v>
      </c>
      <c r="E46" s="256">
        <v>1096451</v>
      </c>
      <c r="F46" s="257">
        <v>1274968</v>
      </c>
      <c r="G46" s="256">
        <v>3054</v>
      </c>
      <c r="H46" s="256">
        <v>3095</v>
      </c>
      <c r="I46" s="296">
        <v>1.2</v>
      </c>
    </row>
    <row r="47" spans="1:9" x14ac:dyDescent="0.25">
      <c r="A47" s="153">
        <v>44</v>
      </c>
      <c r="B47" s="190">
        <v>2519</v>
      </c>
      <c r="C47" s="348" t="s">
        <v>160</v>
      </c>
      <c r="D47" s="98">
        <v>1278539</v>
      </c>
      <c r="E47" s="98">
        <v>0</v>
      </c>
      <c r="F47" s="254">
        <v>1278539</v>
      </c>
      <c r="G47" s="98">
        <v>2289</v>
      </c>
      <c r="H47" s="98">
        <v>2263</v>
      </c>
      <c r="I47" s="295">
        <v>1.2</v>
      </c>
    </row>
    <row r="48" spans="1:9" x14ac:dyDescent="0.25">
      <c r="A48" s="149">
        <v>45</v>
      </c>
      <c r="B48" s="185">
        <v>2301</v>
      </c>
      <c r="C48" s="349" t="s">
        <v>160</v>
      </c>
      <c r="D48" s="256">
        <v>1044870</v>
      </c>
      <c r="E48" s="256">
        <v>0</v>
      </c>
      <c r="F48" s="257">
        <v>1044870</v>
      </c>
      <c r="G48" s="256">
        <v>1667</v>
      </c>
      <c r="H48" s="256">
        <v>1590</v>
      </c>
      <c r="I48" s="296">
        <v>1.2</v>
      </c>
    </row>
    <row r="49" spans="1:9" x14ac:dyDescent="0.25">
      <c r="A49" s="153">
        <v>46</v>
      </c>
      <c r="B49" s="190">
        <v>6552</v>
      </c>
      <c r="C49" s="348" t="s">
        <v>160</v>
      </c>
      <c r="D49" s="98">
        <v>844843</v>
      </c>
      <c r="E49" s="98">
        <v>0</v>
      </c>
      <c r="F49" s="254">
        <v>844843</v>
      </c>
      <c r="G49" s="98">
        <v>1645</v>
      </c>
      <c r="H49" s="98">
        <v>1628</v>
      </c>
      <c r="I49" s="295">
        <v>1.2</v>
      </c>
    </row>
    <row r="50" spans="1:9" x14ac:dyDescent="0.25">
      <c r="A50" s="149">
        <v>47</v>
      </c>
      <c r="B50" s="185">
        <v>9823</v>
      </c>
      <c r="C50" s="349" t="s">
        <v>160</v>
      </c>
      <c r="D50" s="256">
        <v>1062308</v>
      </c>
      <c r="E50" s="256">
        <v>295473</v>
      </c>
      <c r="F50" s="257">
        <v>1357781</v>
      </c>
      <c r="G50" s="256">
        <v>2543</v>
      </c>
      <c r="H50" s="256">
        <v>2829</v>
      </c>
      <c r="I50" s="296">
        <v>1.1000000000000001</v>
      </c>
    </row>
    <row r="51" spans="1:9" x14ac:dyDescent="0.25">
      <c r="A51" s="153">
        <v>48</v>
      </c>
      <c r="B51" s="190">
        <v>2962</v>
      </c>
      <c r="C51" s="348" t="s">
        <v>155</v>
      </c>
      <c r="D51" s="98">
        <v>391800</v>
      </c>
      <c r="E51" s="98">
        <v>0</v>
      </c>
      <c r="F51" s="254">
        <v>391800</v>
      </c>
      <c r="G51" s="98">
        <v>758</v>
      </c>
      <c r="H51" s="98">
        <v>758</v>
      </c>
      <c r="I51" s="295">
        <v>1</v>
      </c>
    </row>
    <row r="52" spans="1:9" x14ac:dyDescent="0.25">
      <c r="A52" s="149">
        <v>49</v>
      </c>
      <c r="B52" s="185">
        <v>8151</v>
      </c>
      <c r="C52" s="349" t="s">
        <v>155</v>
      </c>
      <c r="D52" s="256">
        <v>137794</v>
      </c>
      <c r="E52" s="256">
        <v>0</v>
      </c>
      <c r="F52" s="257">
        <v>137794</v>
      </c>
      <c r="G52" s="256">
        <v>545</v>
      </c>
      <c r="H52" s="256">
        <v>545</v>
      </c>
      <c r="I52" s="296">
        <v>1</v>
      </c>
    </row>
    <row r="53" spans="1:9" x14ac:dyDescent="0.25">
      <c r="A53" s="153">
        <v>50</v>
      </c>
      <c r="B53" s="190">
        <v>3321</v>
      </c>
      <c r="C53" s="348" t="s">
        <v>160</v>
      </c>
      <c r="D53" s="98">
        <v>887882</v>
      </c>
      <c r="E53" s="98">
        <v>0</v>
      </c>
      <c r="F53" s="254">
        <v>887882</v>
      </c>
      <c r="G53" s="98">
        <v>2023</v>
      </c>
      <c r="H53" s="98">
        <v>2109</v>
      </c>
      <c r="I53" s="295">
        <v>0.9</v>
      </c>
    </row>
    <row r="54" spans="1:9" x14ac:dyDescent="0.25">
      <c r="A54" s="149">
        <v>51</v>
      </c>
      <c r="B54" s="185">
        <v>7987</v>
      </c>
      <c r="C54" s="349" t="s">
        <v>160</v>
      </c>
      <c r="D54" s="256">
        <v>345051</v>
      </c>
      <c r="E54" s="256">
        <v>0</v>
      </c>
      <c r="F54" s="257">
        <v>345051</v>
      </c>
      <c r="G54" s="256">
        <v>1298</v>
      </c>
      <c r="H54" s="256">
        <v>1391</v>
      </c>
      <c r="I54" s="296">
        <v>0.9</v>
      </c>
    </row>
    <row r="55" spans="1:9" x14ac:dyDescent="0.25">
      <c r="A55" s="153">
        <v>52</v>
      </c>
      <c r="B55" s="190">
        <v>7846</v>
      </c>
      <c r="C55" s="348" t="s">
        <v>160</v>
      </c>
      <c r="D55" s="98">
        <v>916353</v>
      </c>
      <c r="E55" s="98">
        <v>0</v>
      </c>
      <c r="F55" s="254">
        <v>916353</v>
      </c>
      <c r="G55" s="98">
        <v>1516</v>
      </c>
      <c r="H55" s="98">
        <v>1572</v>
      </c>
      <c r="I55" s="295">
        <v>0.9</v>
      </c>
    </row>
    <row r="56" spans="1:9" x14ac:dyDescent="0.25">
      <c r="A56" s="149">
        <v>53</v>
      </c>
      <c r="B56" s="185">
        <v>2576</v>
      </c>
      <c r="C56" s="349" t="s">
        <v>160</v>
      </c>
      <c r="D56" s="256">
        <v>15000</v>
      </c>
      <c r="E56" s="256">
        <v>706800</v>
      </c>
      <c r="F56" s="257">
        <v>721800</v>
      </c>
      <c r="G56" s="256">
        <v>1274</v>
      </c>
      <c r="H56" s="256">
        <v>1183</v>
      </c>
      <c r="I56" s="296">
        <v>0.9</v>
      </c>
    </row>
    <row r="57" spans="1:9" x14ac:dyDescent="0.25">
      <c r="A57" s="153">
        <v>54</v>
      </c>
      <c r="B57" s="190">
        <v>7985</v>
      </c>
      <c r="C57" s="348" t="s">
        <v>155</v>
      </c>
      <c r="D57" s="98">
        <v>323000</v>
      </c>
      <c r="E57" s="98">
        <v>0</v>
      </c>
      <c r="F57" s="254">
        <v>323000</v>
      </c>
      <c r="G57" s="98">
        <v>573</v>
      </c>
      <c r="H57" s="98">
        <v>573</v>
      </c>
      <c r="I57" s="295">
        <v>0.7</v>
      </c>
    </row>
    <row r="58" spans="1:9" x14ac:dyDescent="0.25">
      <c r="A58" s="149">
        <v>55</v>
      </c>
      <c r="B58" s="185">
        <v>2722</v>
      </c>
      <c r="C58" s="349" t="s">
        <v>160</v>
      </c>
      <c r="D58" s="256">
        <v>0</v>
      </c>
      <c r="E58" s="256">
        <v>333380</v>
      </c>
      <c r="F58" s="257">
        <v>333380</v>
      </c>
      <c r="G58" s="256">
        <v>556</v>
      </c>
      <c r="H58" s="256">
        <v>558</v>
      </c>
      <c r="I58" s="296">
        <v>0.6</v>
      </c>
    </row>
    <row r="59" spans="1:9" x14ac:dyDescent="0.25">
      <c r="A59" s="153">
        <v>56</v>
      </c>
      <c r="B59" s="190">
        <v>8414</v>
      </c>
      <c r="C59" s="348" t="s">
        <v>155</v>
      </c>
      <c r="D59" s="98">
        <v>240800</v>
      </c>
      <c r="E59" s="98">
        <v>0</v>
      </c>
      <c r="F59" s="254">
        <v>240800</v>
      </c>
      <c r="G59" s="98">
        <v>950</v>
      </c>
      <c r="H59" s="98">
        <v>1158</v>
      </c>
      <c r="I59" s="295">
        <v>0.6</v>
      </c>
    </row>
    <row r="60" spans="1:9" x14ac:dyDescent="0.25">
      <c r="A60" s="149">
        <v>57</v>
      </c>
      <c r="B60" s="185">
        <v>5456</v>
      </c>
      <c r="C60" s="349" t="s">
        <v>160</v>
      </c>
      <c r="D60" s="256">
        <v>318929</v>
      </c>
      <c r="E60" s="256">
        <v>24564</v>
      </c>
      <c r="F60" s="257">
        <v>343492</v>
      </c>
      <c r="G60" s="256">
        <v>545</v>
      </c>
      <c r="H60" s="256">
        <v>555</v>
      </c>
      <c r="I60" s="296">
        <v>0.4</v>
      </c>
    </row>
    <row r="61" spans="1:9" x14ac:dyDescent="0.25">
      <c r="A61" s="153">
        <v>58</v>
      </c>
      <c r="B61" s="190">
        <v>1293</v>
      </c>
      <c r="C61" s="348" t="s">
        <v>160</v>
      </c>
      <c r="D61" s="98">
        <v>85937</v>
      </c>
      <c r="E61" s="98">
        <v>0</v>
      </c>
      <c r="F61" s="254">
        <v>85937</v>
      </c>
      <c r="G61" s="98">
        <v>330</v>
      </c>
      <c r="H61" s="98">
        <v>363</v>
      </c>
      <c r="I61" s="295">
        <v>0.4</v>
      </c>
    </row>
    <row r="62" spans="1:9" x14ac:dyDescent="0.25">
      <c r="A62" s="149">
        <v>59</v>
      </c>
      <c r="B62" s="185">
        <v>4029</v>
      </c>
      <c r="C62" s="349" t="s">
        <v>160</v>
      </c>
      <c r="D62" s="256">
        <v>72739</v>
      </c>
      <c r="E62" s="256">
        <v>0</v>
      </c>
      <c r="F62" s="257">
        <v>72739</v>
      </c>
      <c r="G62" s="256">
        <v>253</v>
      </c>
      <c r="H62" s="256">
        <v>237</v>
      </c>
      <c r="I62" s="296">
        <v>0.3</v>
      </c>
    </row>
    <row r="63" spans="1:9" x14ac:dyDescent="0.25">
      <c r="A63" s="153">
        <v>60</v>
      </c>
      <c r="B63" s="190">
        <v>5750</v>
      </c>
      <c r="C63" s="348" t="s">
        <v>160</v>
      </c>
      <c r="D63" s="98">
        <v>216608</v>
      </c>
      <c r="E63" s="98">
        <v>0</v>
      </c>
      <c r="F63" s="254">
        <v>216608</v>
      </c>
      <c r="G63" s="98">
        <v>640</v>
      </c>
      <c r="H63" s="98">
        <v>752</v>
      </c>
      <c r="I63" s="295">
        <v>0.3</v>
      </c>
    </row>
    <row r="64" spans="1:9" x14ac:dyDescent="0.25">
      <c r="A64" s="149">
        <v>61</v>
      </c>
      <c r="B64" s="185">
        <v>5772</v>
      </c>
      <c r="C64" s="349" t="s">
        <v>160</v>
      </c>
      <c r="D64" s="256">
        <v>19854</v>
      </c>
      <c r="E64" s="256">
        <v>0</v>
      </c>
      <c r="F64" s="257">
        <v>19854</v>
      </c>
      <c r="G64" s="256">
        <v>126</v>
      </c>
      <c r="H64" s="256">
        <v>126</v>
      </c>
      <c r="I64" s="296">
        <v>0.1</v>
      </c>
    </row>
    <row r="65" spans="1:9" x14ac:dyDescent="0.25">
      <c r="A65" s="153">
        <v>62</v>
      </c>
      <c r="B65" s="190">
        <v>2776</v>
      </c>
      <c r="C65" s="348" t="s">
        <v>155</v>
      </c>
      <c r="D65" s="98">
        <v>0</v>
      </c>
      <c r="E65" s="98">
        <v>0</v>
      </c>
      <c r="F65" s="254">
        <v>0</v>
      </c>
      <c r="G65" s="98">
        <v>0</v>
      </c>
      <c r="H65" s="98">
        <v>0</v>
      </c>
      <c r="I65" s="295">
        <v>0</v>
      </c>
    </row>
    <row r="66" spans="1:9" x14ac:dyDescent="0.25">
      <c r="A66" s="149">
        <v>63</v>
      </c>
      <c r="B66" s="185">
        <v>5927</v>
      </c>
      <c r="C66" s="349" t="s">
        <v>155</v>
      </c>
      <c r="D66" s="256">
        <v>0</v>
      </c>
      <c r="E66" s="256">
        <v>0</v>
      </c>
      <c r="F66" s="257">
        <v>0</v>
      </c>
      <c r="G66" s="256">
        <v>0</v>
      </c>
      <c r="H66" s="256">
        <v>0</v>
      </c>
      <c r="I66" s="296">
        <v>0</v>
      </c>
    </row>
    <row r="67" spans="1:9" x14ac:dyDescent="0.25">
      <c r="A67" s="153">
        <v>64</v>
      </c>
      <c r="B67" s="190">
        <v>3306</v>
      </c>
      <c r="C67" s="348" t="s">
        <v>155</v>
      </c>
      <c r="D67" s="98">
        <v>0</v>
      </c>
      <c r="E67" s="98">
        <v>0</v>
      </c>
      <c r="F67" s="254">
        <v>0</v>
      </c>
      <c r="G67" s="98">
        <v>0</v>
      </c>
      <c r="H67" s="98">
        <v>0</v>
      </c>
      <c r="I67" s="295">
        <v>0</v>
      </c>
    </row>
    <row r="68" spans="1:9" x14ac:dyDescent="0.25">
      <c r="A68" s="149">
        <v>65</v>
      </c>
      <c r="B68" s="185">
        <v>5023</v>
      </c>
      <c r="C68" s="349" t="s">
        <v>155</v>
      </c>
      <c r="D68" s="256">
        <v>0</v>
      </c>
      <c r="E68" s="256">
        <v>0</v>
      </c>
      <c r="F68" s="257">
        <v>0</v>
      </c>
      <c r="G68" s="256">
        <v>0</v>
      </c>
      <c r="H68" s="256">
        <v>0</v>
      </c>
      <c r="I68" s="296">
        <v>0</v>
      </c>
    </row>
    <row r="69" spans="1:9" x14ac:dyDescent="0.25">
      <c r="A69" s="153">
        <v>66</v>
      </c>
      <c r="B69" s="190">
        <v>4729</v>
      </c>
      <c r="C69" s="348" t="s">
        <v>169</v>
      </c>
      <c r="D69" s="98">
        <v>0</v>
      </c>
      <c r="E69" s="98">
        <v>0</v>
      </c>
      <c r="F69" s="254">
        <v>0</v>
      </c>
      <c r="G69" s="98">
        <v>0</v>
      </c>
      <c r="H69" s="98">
        <v>0</v>
      </c>
      <c r="I69" s="295">
        <v>0</v>
      </c>
    </row>
    <row r="70" spans="1:9" ht="13" x14ac:dyDescent="0.25">
      <c r="A70" s="248"/>
      <c r="B70" s="509" t="s">
        <v>636</v>
      </c>
      <c r="C70" s="509" t="s">
        <v>8</v>
      </c>
      <c r="D70" s="383">
        <v>1200692</v>
      </c>
      <c r="E70" s="377">
        <v>587193</v>
      </c>
      <c r="F70" s="377">
        <v>1293935</v>
      </c>
      <c r="G70" s="377">
        <v>2683</v>
      </c>
      <c r="H70" s="377">
        <v>2754</v>
      </c>
      <c r="I70" s="379">
        <v>2</v>
      </c>
    </row>
    <row r="71" spans="1:9" ht="13" x14ac:dyDescent="0.25">
      <c r="A71" s="153"/>
      <c r="B71" s="467" t="s">
        <v>226</v>
      </c>
      <c r="C71" s="467" t="s">
        <v>8</v>
      </c>
      <c r="D71" s="370">
        <v>14425</v>
      </c>
      <c r="E71" s="201">
        <v>24564</v>
      </c>
      <c r="F71" s="201">
        <v>19854</v>
      </c>
      <c r="G71" s="201">
        <v>126</v>
      </c>
      <c r="H71" s="201">
        <v>126</v>
      </c>
      <c r="I71" s="302">
        <v>0.1</v>
      </c>
    </row>
    <row r="72" spans="1:9" ht="13.5" thickBot="1" x14ac:dyDescent="0.3">
      <c r="A72" s="173"/>
      <c r="B72" s="494" t="s">
        <v>227</v>
      </c>
      <c r="C72" s="494" t="s">
        <v>8</v>
      </c>
      <c r="D72" s="385">
        <v>4430097</v>
      </c>
      <c r="E72" s="303">
        <v>1648145</v>
      </c>
      <c r="F72" s="303">
        <v>4430097</v>
      </c>
      <c r="G72" s="303">
        <v>8264</v>
      </c>
      <c r="H72" s="303">
        <v>8406</v>
      </c>
      <c r="I72" s="382">
        <v>5.5</v>
      </c>
    </row>
    <row r="74" spans="1:9" x14ac:dyDescent="0.25">
      <c r="A74" s="389" t="s">
        <v>691</v>
      </c>
    </row>
    <row r="75" spans="1:9" s="145" customFormat="1" x14ac:dyDescent="0.25">
      <c r="A75" s="28" t="s">
        <v>748</v>
      </c>
    </row>
  </sheetData>
  <mergeCells count="4">
    <mergeCell ref="A2:C2"/>
    <mergeCell ref="B70:C70"/>
    <mergeCell ref="B71:C71"/>
    <mergeCell ref="B72:C72"/>
  </mergeCells>
  <hyperlinks>
    <hyperlink ref="A2:C2" location="TOC!A1" display="Return to Table of Contents"/>
  </hyperlinks>
  <pageMargins left="0.25" right="0.25" top="0.75" bottom="0.75" header="0.3" footer="0.3"/>
  <pageSetup scale="61" orientation="portrait" r:id="rId1"/>
  <headerFooter>
    <oddHeader>&amp;L2018-19 Survey of Dental Education 
Report 3 - Finances</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zoomScaleNormal="100" workbookViewId="0">
      <pane xSplit="3" ySplit="3" topLeftCell="D4" activePane="bottomRight" state="frozen"/>
      <selection pane="topRight" activeCell="D1" sqref="D1"/>
      <selection pane="bottomLeft" activeCell="A4" sqref="A4"/>
      <selection pane="bottomRight"/>
    </sheetView>
  </sheetViews>
  <sheetFormatPr defaultColWidth="9.1796875" defaultRowHeight="12.5" x14ac:dyDescent="0.25"/>
  <cols>
    <col min="1" max="1" width="9.453125" style="6" customWidth="1"/>
    <col min="2" max="2" width="14.1796875" style="6" customWidth="1"/>
    <col min="3" max="3" width="28.54296875" style="6" customWidth="1"/>
    <col min="4" max="4" width="19.81640625" style="6" customWidth="1"/>
    <col min="5" max="5" width="19.453125" style="6" customWidth="1"/>
    <col min="6" max="6" width="19.1796875" style="6" customWidth="1"/>
    <col min="7" max="7" width="19.81640625" style="6" customWidth="1"/>
    <col min="8" max="8" width="20.453125" style="6" customWidth="1"/>
    <col min="9" max="9" width="19.81640625" style="6" customWidth="1"/>
    <col min="10" max="16384" width="9.1796875" style="6"/>
  </cols>
  <sheetData>
    <row r="1" spans="1:9" ht="13" x14ac:dyDescent="0.3">
      <c r="A1" s="3" t="s">
        <v>351</v>
      </c>
    </row>
    <row r="2" spans="1:9" ht="13" thickBot="1" x14ac:dyDescent="0.3">
      <c r="A2" s="450" t="s">
        <v>1</v>
      </c>
      <c r="B2" s="450"/>
      <c r="C2" s="450"/>
    </row>
    <row r="3" spans="1:9" ht="76.5" customHeight="1" x14ac:dyDescent="0.3">
      <c r="A3" s="290" t="s">
        <v>145</v>
      </c>
      <c r="B3" s="291" t="s">
        <v>146</v>
      </c>
      <c r="C3" s="341" t="s">
        <v>147</v>
      </c>
      <c r="D3" s="386" t="s">
        <v>352</v>
      </c>
      <c r="E3" s="386" t="s">
        <v>353</v>
      </c>
      <c r="F3" s="387" t="s">
        <v>354</v>
      </c>
      <c r="G3" s="386" t="s">
        <v>355</v>
      </c>
      <c r="H3" s="386" t="s">
        <v>356</v>
      </c>
      <c r="I3" s="363" t="s">
        <v>326</v>
      </c>
    </row>
    <row r="4" spans="1:9" x14ac:dyDescent="0.25">
      <c r="A4" s="149">
        <v>1</v>
      </c>
      <c r="B4" s="185">
        <v>9823</v>
      </c>
      <c r="C4" s="349" t="s">
        <v>160</v>
      </c>
      <c r="D4" s="256">
        <v>4266061</v>
      </c>
      <c r="E4" s="256">
        <v>0</v>
      </c>
      <c r="F4" s="257">
        <v>4266061</v>
      </c>
      <c r="G4" s="256">
        <v>7990</v>
      </c>
      <c r="H4" s="256">
        <v>8888</v>
      </c>
      <c r="I4" s="296">
        <v>3.4</v>
      </c>
    </row>
    <row r="5" spans="1:9" x14ac:dyDescent="0.25">
      <c r="A5" s="153">
        <v>2</v>
      </c>
      <c r="B5" s="190">
        <v>1259</v>
      </c>
      <c r="C5" s="348" t="s">
        <v>155</v>
      </c>
      <c r="D5" s="98">
        <v>1908344</v>
      </c>
      <c r="E5" s="98">
        <v>0</v>
      </c>
      <c r="F5" s="254">
        <v>1908344</v>
      </c>
      <c r="G5" s="98">
        <v>2204</v>
      </c>
      <c r="H5" s="98">
        <v>2261</v>
      </c>
      <c r="I5" s="295">
        <v>2</v>
      </c>
    </row>
    <row r="6" spans="1:9" x14ac:dyDescent="0.25">
      <c r="A6" s="149">
        <v>3</v>
      </c>
      <c r="B6" s="185">
        <v>5933</v>
      </c>
      <c r="C6" s="349" t="s">
        <v>160</v>
      </c>
      <c r="D6" s="256">
        <v>1460813</v>
      </c>
      <c r="E6" s="256">
        <v>0</v>
      </c>
      <c r="F6" s="257">
        <v>1460813</v>
      </c>
      <c r="G6" s="256">
        <v>2450</v>
      </c>
      <c r="H6" s="256">
        <v>2497</v>
      </c>
      <c r="I6" s="296">
        <v>1.8</v>
      </c>
    </row>
    <row r="7" spans="1:9" x14ac:dyDescent="0.25">
      <c r="A7" s="153">
        <v>4</v>
      </c>
      <c r="B7" s="190">
        <v>5681</v>
      </c>
      <c r="C7" s="348" t="s">
        <v>160</v>
      </c>
      <c r="D7" s="98">
        <v>1500651</v>
      </c>
      <c r="E7" s="98">
        <v>0</v>
      </c>
      <c r="F7" s="254">
        <v>1500651</v>
      </c>
      <c r="G7" s="98">
        <v>2676</v>
      </c>
      <c r="H7" s="98">
        <v>3019</v>
      </c>
      <c r="I7" s="295">
        <v>1.8</v>
      </c>
    </row>
    <row r="8" spans="1:9" x14ac:dyDescent="0.25">
      <c r="A8" s="149">
        <v>5</v>
      </c>
      <c r="B8" s="185">
        <v>9483</v>
      </c>
      <c r="C8" s="349" t="s">
        <v>155</v>
      </c>
      <c r="D8" s="256">
        <v>998159</v>
      </c>
      <c r="E8" s="256">
        <v>0</v>
      </c>
      <c r="F8" s="257">
        <v>998159</v>
      </c>
      <c r="G8" s="256">
        <v>1852</v>
      </c>
      <c r="H8" s="256">
        <v>1742</v>
      </c>
      <c r="I8" s="296">
        <v>1.7</v>
      </c>
    </row>
    <row r="9" spans="1:9" x14ac:dyDescent="0.25">
      <c r="A9" s="153">
        <v>6</v>
      </c>
      <c r="B9" s="190">
        <v>6552</v>
      </c>
      <c r="C9" s="348" t="s">
        <v>160</v>
      </c>
      <c r="D9" s="98">
        <v>1187127</v>
      </c>
      <c r="E9" s="98">
        <v>0</v>
      </c>
      <c r="F9" s="254">
        <v>1187127</v>
      </c>
      <c r="G9" s="98">
        <v>2311</v>
      </c>
      <c r="H9" s="98">
        <v>2287</v>
      </c>
      <c r="I9" s="295">
        <v>1.7</v>
      </c>
    </row>
    <row r="10" spans="1:9" x14ac:dyDescent="0.25">
      <c r="A10" s="149">
        <v>7</v>
      </c>
      <c r="B10" s="185">
        <v>5456</v>
      </c>
      <c r="C10" s="349" t="s">
        <v>160</v>
      </c>
      <c r="D10" s="256">
        <v>1263633</v>
      </c>
      <c r="E10" s="256">
        <v>0</v>
      </c>
      <c r="F10" s="257">
        <v>1263633</v>
      </c>
      <c r="G10" s="256">
        <v>2004</v>
      </c>
      <c r="H10" s="256">
        <v>2041</v>
      </c>
      <c r="I10" s="296">
        <v>1.7</v>
      </c>
    </row>
    <row r="11" spans="1:9" x14ac:dyDescent="0.25">
      <c r="A11" s="153">
        <v>8</v>
      </c>
      <c r="B11" s="190">
        <v>7888</v>
      </c>
      <c r="C11" s="348" t="s">
        <v>155</v>
      </c>
      <c r="D11" s="98">
        <v>1172800</v>
      </c>
      <c r="E11" s="98">
        <v>0</v>
      </c>
      <c r="F11" s="254">
        <v>1172800</v>
      </c>
      <c r="G11" s="98">
        <v>2199</v>
      </c>
      <c r="H11" s="98">
        <v>2295</v>
      </c>
      <c r="I11" s="295">
        <v>1.5</v>
      </c>
    </row>
    <row r="12" spans="1:9" x14ac:dyDescent="0.25">
      <c r="A12" s="149">
        <v>9</v>
      </c>
      <c r="B12" s="185">
        <v>9984</v>
      </c>
      <c r="C12" s="349" t="s">
        <v>155</v>
      </c>
      <c r="D12" s="256">
        <v>2768415</v>
      </c>
      <c r="E12" s="256">
        <v>0</v>
      </c>
      <c r="F12" s="257">
        <v>2768415</v>
      </c>
      <c r="G12" s="256">
        <v>1573</v>
      </c>
      <c r="H12" s="256">
        <v>1669</v>
      </c>
      <c r="I12" s="296">
        <v>1.3</v>
      </c>
    </row>
    <row r="13" spans="1:9" x14ac:dyDescent="0.25">
      <c r="A13" s="153">
        <v>10</v>
      </c>
      <c r="B13" s="190">
        <v>7921</v>
      </c>
      <c r="C13" s="348" t="s">
        <v>160</v>
      </c>
      <c r="D13" s="98">
        <v>1181766</v>
      </c>
      <c r="E13" s="98">
        <v>0</v>
      </c>
      <c r="F13" s="254">
        <v>1181766</v>
      </c>
      <c r="G13" s="98">
        <v>2157</v>
      </c>
      <c r="H13" s="98">
        <v>2299</v>
      </c>
      <c r="I13" s="295">
        <v>1.3</v>
      </c>
    </row>
    <row r="14" spans="1:9" x14ac:dyDescent="0.25">
      <c r="A14" s="149">
        <v>11</v>
      </c>
      <c r="B14" s="185">
        <v>9663</v>
      </c>
      <c r="C14" s="349" t="s">
        <v>160</v>
      </c>
      <c r="D14" s="256">
        <v>494236</v>
      </c>
      <c r="E14" s="256">
        <v>0</v>
      </c>
      <c r="F14" s="257">
        <v>494236</v>
      </c>
      <c r="G14" s="256">
        <v>1083</v>
      </c>
      <c r="H14" s="256">
        <v>1171</v>
      </c>
      <c r="I14" s="296">
        <v>1.2</v>
      </c>
    </row>
    <row r="15" spans="1:9" x14ac:dyDescent="0.25">
      <c r="A15" s="153">
        <v>12</v>
      </c>
      <c r="B15" s="190">
        <v>4096</v>
      </c>
      <c r="C15" s="348" t="s">
        <v>160</v>
      </c>
      <c r="D15" s="98">
        <v>528376</v>
      </c>
      <c r="E15" s="98">
        <v>0</v>
      </c>
      <c r="F15" s="254">
        <v>528376</v>
      </c>
      <c r="G15" s="98">
        <v>1670</v>
      </c>
      <c r="H15" s="98">
        <v>1554</v>
      </c>
      <c r="I15" s="295">
        <v>1.1000000000000001</v>
      </c>
    </row>
    <row r="16" spans="1:9" x14ac:dyDescent="0.25">
      <c r="A16" s="149">
        <v>13</v>
      </c>
      <c r="B16" s="185">
        <v>6417</v>
      </c>
      <c r="C16" s="349" t="s">
        <v>160</v>
      </c>
      <c r="D16" s="256">
        <v>739940</v>
      </c>
      <c r="E16" s="256">
        <v>0</v>
      </c>
      <c r="F16" s="257">
        <v>739940</v>
      </c>
      <c r="G16" s="256">
        <v>1330</v>
      </c>
      <c r="H16" s="256">
        <v>1310</v>
      </c>
      <c r="I16" s="296">
        <v>1.1000000000000001</v>
      </c>
    </row>
    <row r="17" spans="1:9" x14ac:dyDescent="0.25">
      <c r="A17" s="153">
        <v>14</v>
      </c>
      <c r="B17" s="190">
        <v>5927</v>
      </c>
      <c r="C17" s="348" t="s">
        <v>155</v>
      </c>
      <c r="D17" s="98">
        <v>547300</v>
      </c>
      <c r="E17" s="98">
        <v>0</v>
      </c>
      <c r="F17" s="254">
        <v>547300</v>
      </c>
      <c r="G17" s="98">
        <v>809</v>
      </c>
      <c r="H17" s="98">
        <v>819</v>
      </c>
      <c r="I17" s="295">
        <v>1.1000000000000001</v>
      </c>
    </row>
    <row r="18" spans="1:9" x14ac:dyDescent="0.25">
      <c r="A18" s="149">
        <v>15</v>
      </c>
      <c r="B18" s="185">
        <v>5349</v>
      </c>
      <c r="C18" s="349" t="s">
        <v>169</v>
      </c>
      <c r="D18" s="256">
        <v>441900</v>
      </c>
      <c r="E18" s="256">
        <v>0</v>
      </c>
      <c r="F18" s="257">
        <v>441900</v>
      </c>
      <c r="G18" s="256">
        <v>976</v>
      </c>
      <c r="H18" s="256">
        <v>913</v>
      </c>
      <c r="I18" s="296">
        <v>1</v>
      </c>
    </row>
    <row r="19" spans="1:9" x14ac:dyDescent="0.25">
      <c r="A19" s="153">
        <v>16</v>
      </c>
      <c r="B19" s="190">
        <v>3570</v>
      </c>
      <c r="C19" s="348" t="s">
        <v>160</v>
      </c>
      <c r="D19" s="98">
        <v>786354</v>
      </c>
      <c r="E19" s="98">
        <v>0</v>
      </c>
      <c r="F19" s="254">
        <v>786354</v>
      </c>
      <c r="G19" s="98">
        <v>1507</v>
      </c>
      <c r="H19" s="98">
        <v>1521</v>
      </c>
      <c r="I19" s="295">
        <v>0.9</v>
      </c>
    </row>
    <row r="20" spans="1:9" x14ac:dyDescent="0.25">
      <c r="A20" s="149">
        <v>17</v>
      </c>
      <c r="B20" s="185">
        <v>8350</v>
      </c>
      <c r="C20" s="349" t="s">
        <v>160</v>
      </c>
      <c r="D20" s="256">
        <v>502500</v>
      </c>
      <c r="E20" s="256">
        <v>0</v>
      </c>
      <c r="F20" s="257">
        <v>502500</v>
      </c>
      <c r="G20" s="256">
        <v>1016</v>
      </c>
      <c r="H20" s="256">
        <v>1100</v>
      </c>
      <c r="I20" s="296">
        <v>0.9</v>
      </c>
    </row>
    <row r="21" spans="1:9" x14ac:dyDescent="0.25">
      <c r="A21" s="153">
        <v>18</v>
      </c>
      <c r="B21" s="190">
        <v>5850</v>
      </c>
      <c r="C21" s="348" t="s">
        <v>160</v>
      </c>
      <c r="D21" s="98">
        <v>502093</v>
      </c>
      <c r="E21" s="98">
        <v>0</v>
      </c>
      <c r="F21" s="254">
        <v>502093</v>
      </c>
      <c r="G21" s="98">
        <v>1035</v>
      </c>
      <c r="H21" s="98">
        <v>1042</v>
      </c>
      <c r="I21" s="295">
        <v>0.9</v>
      </c>
    </row>
    <row r="22" spans="1:9" x14ac:dyDescent="0.25">
      <c r="A22" s="149">
        <v>19</v>
      </c>
      <c r="B22" s="185">
        <v>6747</v>
      </c>
      <c r="C22" s="349" t="s">
        <v>155</v>
      </c>
      <c r="D22" s="256">
        <v>934391</v>
      </c>
      <c r="E22" s="256">
        <v>0</v>
      </c>
      <c r="F22" s="257">
        <v>934391</v>
      </c>
      <c r="G22" s="256">
        <v>903</v>
      </c>
      <c r="H22" s="256">
        <v>960</v>
      </c>
      <c r="I22" s="296">
        <v>0.8</v>
      </c>
    </row>
    <row r="23" spans="1:9" x14ac:dyDescent="0.25">
      <c r="A23" s="153">
        <v>20</v>
      </c>
      <c r="B23" s="190">
        <v>3321</v>
      </c>
      <c r="C23" s="348" t="s">
        <v>160</v>
      </c>
      <c r="D23" s="98">
        <v>648846</v>
      </c>
      <c r="E23" s="98">
        <v>0</v>
      </c>
      <c r="F23" s="254">
        <v>648846</v>
      </c>
      <c r="G23" s="98">
        <v>1478</v>
      </c>
      <c r="H23" s="98">
        <v>1541</v>
      </c>
      <c r="I23" s="295">
        <v>0.7</v>
      </c>
    </row>
    <row r="24" spans="1:9" x14ac:dyDescent="0.25">
      <c r="A24" s="149">
        <v>21</v>
      </c>
      <c r="B24" s="185">
        <v>2519</v>
      </c>
      <c r="C24" s="349" t="s">
        <v>160</v>
      </c>
      <c r="D24" s="256">
        <v>715298</v>
      </c>
      <c r="E24" s="256">
        <v>0</v>
      </c>
      <c r="F24" s="257">
        <v>715298</v>
      </c>
      <c r="G24" s="256">
        <v>1281</v>
      </c>
      <c r="H24" s="256">
        <v>1266</v>
      </c>
      <c r="I24" s="296">
        <v>0.7</v>
      </c>
    </row>
    <row r="25" spans="1:9" x14ac:dyDescent="0.25">
      <c r="A25" s="153">
        <v>22</v>
      </c>
      <c r="B25" s="190">
        <v>3887</v>
      </c>
      <c r="C25" s="348" t="s">
        <v>160</v>
      </c>
      <c r="D25" s="98">
        <v>364983</v>
      </c>
      <c r="E25" s="98">
        <v>0</v>
      </c>
      <c r="F25" s="254">
        <v>364983</v>
      </c>
      <c r="G25" s="98">
        <v>874</v>
      </c>
      <c r="H25" s="98">
        <v>968</v>
      </c>
      <c r="I25" s="295">
        <v>0.6</v>
      </c>
    </row>
    <row r="26" spans="1:9" x14ac:dyDescent="0.25">
      <c r="A26" s="149">
        <v>23</v>
      </c>
      <c r="B26" s="185">
        <v>3306</v>
      </c>
      <c r="C26" s="349" t="s">
        <v>155</v>
      </c>
      <c r="D26" s="256">
        <v>364450</v>
      </c>
      <c r="E26" s="256">
        <v>0</v>
      </c>
      <c r="F26" s="257">
        <v>364450</v>
      </c>
      <c r="G26" s="256">
        <v>565</v>
      </c>
      <c r="H26" s="256">
        <v>558</v>
      </c>
      <c r="I26" s="296">
        <v>0.6</v>
      </c>
    </row>
    <row r="27" spans="1:9" x14ac:dyDescent="0.25">
      <c r="A27" s="153">
        <v>24</v>
      </c>
      <c r="B27" s="190">
        <v>7710</v>
      </c>
      <c r="C27" s="348" t="s">
        <v>160</v>
      </c>
      <c r="D27" s="98">
        <v>592309</v>
      </c>
      <c r="E27" s="98">
        <v>0</v>
      </c>
      <c r="F27" s="254">
        <v>592309</v>
      </c>
      <c r="G27" s="98">
        <v>902</v>
      </c>
      <c r="H27" s="98">
        <v>871</v>
      </c>
      <c r="I27" s="295">
        <v>0.6</v>
      </c>
    </row>
    <row r="28" spans="1:9" x14ac:dyDescent="0.25">
      <c r="A28" s="149">
        <v>25</v>
      </c>
      <c r="B28" s="185">
        <v>4001</v>
      </c>
      <c r="C28" s="349" t="s">
        <v>160</v>
      </c>
      <c r="D28" s="256">
        <v>227440</v>
      </c>
      <c r="E28" s="256">
        <v>0</v>
      </c>
      <c r="F28" s="257">
        <v>227440</v>
      </c>
      <c r="G28" s="256">
        <v>602</v>
      </c>
      <c r="H28" s="256">
        <v>637</v>
      </c>
      <c r="I28" s="296">
        <v>0.6</v>
      </c>
    </row>
    <row r="29" spans="1:9" x14ac:dyDescent="0.25">
      <c r="A29" s="153">
        <v>26</v>
      </c>
      <c r="B29" s="190">
        <v>7846</v>
      </c>
      <c r="C29" s="348" t="s">
        <v>160</v>
      </c>
      <c r="D29" s="98">
        <v>594842</v>
      </c>
      <c r="E29" s="98">
        <v>0</v>
      </c>
      <c r="F29" s="254">
        <v>594842</v>
      </c>
      <c r="G29" s="98">
        <v>984</v>
      </c>
      <c r="H29" s="98">
        <v>1020</v>
      </c>
      <c r="I29" s="295">
        <v>0.6</v>
      </c>
    </row>
    <row r="30" spans="1:9" x14ac:dyDescent="0.25">
      <c r="A30" s="149">
        <v>27</v>
      </c>
      <c r="B30" s="185">
        <v>3696</v>
      </c>
      <c r="C30" s="349" t="s">
        <v>155</v>
      </c>
      <c r="D30" s="256">
        <v>146985</v>
      </c>
      <c r="E30" s="256">
        <v>47826</v>
      </c>
      <c r="F30" s="257">
        <v>194811</v>
      </c>
      <c r="G30" s="256">
        <v>606</v>
      </c>
      <c r="H30" s="256">
        <v>626</v>
      </c>
      <c r="I30" s="296">
        <v>0.6</v>
      </c>
    </row>
    <row r="31" spans="1:9" x14ac:dyDescent="0.25">
      <c r="A31" s="153">
        <v>28</v>
      </c>
      <c r="B31" s="190">
        <v>4716</v>
      </c>
      <c r="C31" s="348" t="s">
        <v>160</v>
      </c>
      <c r="D31" s="98">
        <v>260873</v>
      </c>
      <c r="E31" s="98">
        <v>0</v>
      </c>
      <c r="F31" s="254">
        <v>260873</v>
      </c>
      <c r="G31" s="98">
        <v>695</v>
      </c>
      <c r="H31" s="98">
        <v>763</v>
      </c>
      <c r="I31" s="295">
        <v>0.6</v>
      </c>
    </row>
    <row r="32" spans="1:9" x14ac:dyDescent="0.25">
      <c r="A32" s="149">
        <v>29</v>
      </c>
      <c r="B32" s="185">
        <v>8414</v>
      </c>
      <c r="C32" s="349" t="s">
        <v>155</v>
      </c>
      <c r="D32" s="256">
        <v>229400</v>
      </c>
      <c r="E32" s="256">
        <v>0</v>
      </c>
      <c r="F32" s="257">
        <v>229400</v>
      </c>
      <c r="G32" s="256">
        <v>905</v>
      </c>
      <c r="H32" s="256">
        <v>1103</v>
      </c>
      <c r="I32" s="296">
        <v>0.5</v>
      </c>
    </row>
    <row r="33" spans="1:9" x14ac:dyDescent="0.25">
      <c r="A33" s="153">
        <v>30</v>
      </c>
      <c r="B33" s="190">
        <v>2301</v>
      </c>
      <c r="C33" s="348" t="s">
        <v>160</v>
      </c>
      <c r="D33" s="98">
        <v>457542</v>
      </c>
      <c r="E33" s="98">
        <v>0</v>
      </c>
      <c r="F33" s="254">
        <v>457542</v>
      </c>
      <c r="G33" s="98">
        <v>730</v>
      </c>
      <c r="H33" s="98">
        <v>696</v>
      </c>
      <c r="I33" s="295">
        <v>0.5</v>
      </c>
    </row>
    <row r="34" spans="1:9" x14ac:dyDescent="0.25">
      <c r="A34" s="149">
        <v>31</v>
      </c>
      <c r="B34" s="185">
        <v>4188</v>
      </c>
      <c r="C34" s="349" t="s">
        <v>155</v>
      </c>
      <c r="D34" s="256">
        <v>413416</v>
      </c>
      <c r="E34" s="256">
        <v>0</v>
      </c>
      <c r="F34" s="257">
        <v>413416</v>
      </c>
      <c r="G34" s="256">
        <v>798</v>
      </c>
      <c r="H34" s="256">
        <v>915</v>
      </c>
      <c r="I34" s="296">
        <v>0.5</v>
      </c>
    </row>
    <row r="35" spans="1:9" x14ac:dyDescent="0.25">
      <c r="A35" s="153">
        <v>32</v>
      </c>
      <c r="B35" s="190">
        <v>6270</v>
      </c>
      <c r="C35" s="348" t="s">
        <v>155</v>
      </c>
      <c r="D35" s="98">
        <v>455626</v>
      </c>
      <c r="E35" s="98">
        <v>0</v>
      </c>
      <c r="F35" s="254">
        <v>455626</v>
      </c>
      <c r="G35" s="98">
        <v>540</v>
      </c>
      <c r="H35" s="98">
        <v>554</v>
      </c>
      <c r="I35" s="295">
        <v>0.5</v>
      </c>
    </row>
    <row r="36" spans="1:9" x14ac:dyDescent="0.25">
      <c r="A36" s="149">
        <v>33</v>
      </c>
      <c r="B36" s="185">
        <v>2576</v>
      </c>
      <c r="C36" s="349" t="s">
        <v>160</v>
      </c>
      <c r="D36" s="256">
        <v>357400</v>
      </c>
      <c r="E36" s="256">
        <v>0</v>
      </c>
      <c r="F36" s="257">
        <v>357400</v>
      </c>
      <c r="G36" s="256">
        <v>631</v>
      </c>
      <c r="H36" s="256">
        <v>586</v>
      </c>
      <c r="I36" s="296">
        <v>0.4</v>
      </c>
    </row>
    <row r="37" spans="1:9" x14ac:dyDescent="0.25">
      <c r="A37" s="153">
        <v>34</v>
      </c>
      <c r="B37" s="190">
        <v>3384</v>
      </c>
      <c r="C37" s="348" t="s">
        <v>160</v>
      </c>
      <c r="D37" s="98">
        <v>311431</v>
      </c>
      <c r="E37" s="98">
        <v>0</v>
      </c>
      <c r="F37" s="254">
        <v>311431</v>
      </c>
      <c r="G37" s="98">
        <v>610</v>
      </c>
      <c r="H37" s="98">
        <v>600</v>
      </c>
      <c r="I37" s="295">
        <v>0.4</v>
      </c>
    </row>
    <row r="38" spans="1:9" x14ac:dyDescent="0.25">
      <c r="A38" s="149">
        <v>35</v>
      </c>
      <c r="B38" s="185">
        <v>8703</v>
      </c>
      <c r="C38" s="349" t="s">
        <v>160</v>
      </c>
      <c r="D38" s="256">
        <v>125400</v>
      </c>
      <c r="E38" s="256">
        <v>0</v>
      </c>
      <c r="F38" s="257">
        <v>125400</v>
      </c>
      <c r="G38" s="256">
        <v>375</v>
      </c>
      <c r="H38" s="256">
        <v>349</v>
      </c>
      <c r="I38" s="296">
        <v>0.4</v>
      </c>
    </row>
    <row r="39" spans="1:9" x14ac:dyDescent="0.25">
      <c r="A39" s="153">
        <v>36</v>
      </c>
      <c r="B39" s="190">
        <v>4729</v>
      </c>
      <c r="C39" s="348" t="s">
        <v>169</v>
      </c>
      <c r="D39" s="98">
        <v>151735</v>
      </c>
      <c r="E39" s="98">
        <v>0</v>
      </c>
      <c r="F39" s="254">
        <v>151735</v>
      </c>
      <c r="G39" s="98">
        <v>340</v>
      </c>
      <c r="H39" s="98">
        <v>355</v>
      </c>
      <c r="I39" s="295">
        <v>0.4</v>
      </c>
    </row>
    <row r="40" spans="1:9" x14ac:dyDescent="0.25">
      <c r="A40" s="149">
        <v>37</v>
      </c>
      <c r="B40" s="185">
        <v>2722</v>
      </c>
      <c r="C40" s="349" t="s">
        <v>160</v>
      </c>
      <c r="D40" s="256">
        <v>219151</v>
      </c>
      <c r="E40" s="256">
        <v>0</v>
      </c>
      <c r="F40" s="257">
        <v>219151</v>
      </c>
      <c r="G40" s="256">
        <v>366</v>
      </c>
      <c r="H40" s="256">
        <v>367</v>
      </c>
      <c r="I40" s="296">
        <v>0.4</v>
      </c>
    </row>
    <row r="41" spans="1:9" x14ac:dyDescent="0.25">
      <c r="A41" s="153">
        <v>38</v>
      </c>
      <c r="B41" s="190">
        <v>6738</v>
      </c>
      <c r="C41" s="348" t="s">
        <v>160</v>
      </c>
      <c r="D41" s="98">
        <v>95267</v>
      </c>
      <c r="E41" s="98">
        <v>0</v>
      </c>
      <c r="F41" s="254">
        <v>95267</v>
      </c>
      <c r="G41" s="98">
        <v>346</v>
      </c>
      <c r="H41" s="98">
        <v>343</v>
      </c>
      <c r="I41" s="295">
        <v>0.3</v>
      </c>
    </row>
    <row r="42" spans="1:9" x14ac:dyDescent="0.25">
      <c r="A42" s="149">
        <v>39</v>
      </c>
      <c r="B42" s="185">
        <v>3605</v>
      </c>
      <c r="C42" s="349" t="s">
        <v>155</v>
      </c>
      <c r="D42" s="256">
        <v>355535</v>
      </c>
      <c r="E42" s="256">
        <v>0</v>
      </c>
      <c r="F42" s="257">
        <v>355535</v>
      </c>
      <c r="G42" s="256">
        <v>493</v>
      </c>
      <c r="H42" s="256">
        <v>542</v>
      </c>
      <c r="I42" s="296">
        <v>0.3</v>
      </c>
    </row>
    <row r="43" spans="1:9" x14ac:dyDescent="0.25">
      <c r="A43" s="153">
        <v>40</v>
      </c>
      <c r="B43" s="190">
        <v>3264</v>
      </c>
      <c r="C43" s="348" t="s">
        <v>160</v>
      </c>
      <c r="D43" s="98">
        <v>255802</v>
      </c>
      <c r="E43" s="98">
        <v>0</v>
      </c>
      <c r="F43" s="254">
        <v>255802</v>
      </c>
      <c r="G43" s="98">
        <v>404</v>
      </c>
      <c r="H43" s="98">
        <v>403</v>
      </c>
      <c r="I43" s="295">
        <v>0.3</v>
      </c>
    </row>
    <row r="44" spans="1:9" x14ac:dyDescent="0.25">
      <c r="A44" s="149">
        <v>41</v>
      </c>
      <c r="B44" s="185">
        <v>1076</v>
      </c>
      <c r="C44" s="349" t="s">
        <v>155</v>
      </c>
      <c r="D44" s="256">
        <v>0</v>
      </c>
      <c r="E44" s="256">
        <v>47826</v>
      </c>
      <c r="F44" s="257">
        <v>47826</v>
      </c>
      <c r="G44" s="256">
        <v>286</v>
      </c>
      <c r="H44" s="256">
        <v>286</v>
      </c>
      <c r="I44" s="296">
        <v>0.3</v>
      </c>
    </row>
    <row r="45" spans="1:9" x14ac:dyDescent="0.25">
      <c r="A45" s="153">
        <v>42</v>
      </c>
      <c r="B45" s="190">
        <v>3727</v>
      </c>
      <c r="C45" s="348" t="s">
        <v>155</v>
      </c>
      <c r="D45" s="98">
        <v>20843</v>
      </c>
      <c r="E45" s="98">
        <v>53099</v>
      </c>
      <c r="F45" s="254">
        <v>73942</v>
      </c>
      <c r="G45" s="98">
        <v>270</v>
      </c>
      <c r="H45" s="98">
        <v>270</v>
      </c>
      <c r="I45" s="295">
        <v>0.3</v>
      </c>
    </row>
    <row r="46" spans="1:9" x14ac:dyDescent="0.25">
      <c r="A46" s="149">
        <v>43</v>
      </c>
      <c r="B46" s="185">
        <v>9708</v>
      </c>
      <c r="C46" s="349" t="s">
        <v>160</v>
      </c>
      <c r="D46" s="256">
        <v>132882</v>
      </c>
      <c r="E46" s="256">
        <v>0</v>
      </c>
      <c r="F46" s="257">
        <v>132882</v>
      </c>
      <c r="G46" s="256">
        <v>255</v>
      </c>
      <c r="H46" s="256">
        <v>242</v>
      </c>
      <c r="I46" s="296">
        <v>0.3</v>
      </c>
    </row>
    <row r="47" spans="1:9" x14ac:dyDescent="0.25">
      <c r="A47" s="153">
        <v>44</v>
      </c>
      <c r="B47" s="190">
        <v>9265</v>
      </c>
      <c r="C47" s="348" t="s">
        <v>169</v>
      </c>
      <c r="D47" s="98">
        <v>110863</v>
      </c>
      <c r="E47" s="98">
        <v>0</v>
      </c>
      <c r="F47" s="254">
        <v>110863</v>
      </c>
      <c r="G47" s="98">
        <v>175</v>
      </c>
      <c r="H47" s="98">
        <v>184</v>
      </c>
      <c r="I47" s="295">
        <v>0.2</v>
      </c>
    </row>
    <row r="48" spans="1:9" x14ac:dyDescent="0.25">
      <c r="A48" s="149">
        <v>45</v>
      </c>
      <c r="B48" s="185">
        <v>4769</v>
      </c>
      <c r="C48" s="349" t="s">
        <v>160</v>
      </c>
      <c r="D48" s="256">
        <v>164256</v>
      </c>
      <c r="E48" s="256">
        <v>0</v>
      </c>
      <c r="F48" s="257">
        <v>164256</v>
      </c>
      <c r="G48" s="256">
        <v>366</v>
      </c>
      <c r="H48" s="256">
        <v>358</v>
      </c>
      <c r="I48" s="296">
        <v>0.2</v>
      </c>
    </row>
    <row r="49" spans="1:9" x14ac:dyDescent="0.25">
      <c r="A49" s="153">
        <v>46</v>
      </c>
      <c r="B49" s="190">
        <v>1293</v>
      </c>
      <c r="C49" s="348" t="s">
        <v>160</v>
      </c>
      <c r="D49" s="98">
        <v>48576</v>
      </c>
      <c r="E49" s="98">
        <v>0</v>
      </c>
      <c r="F49" s="254">
        <v>48576</v>
      </c>
      <c r="G49" s="98">
        <v>186</v>
      </c>
      <c r="H49" s="98">
        <v>205</v>
      </c>
      <c r="I49" s="295">
        <v>0.2</v>
      </c>
    </row>
    <row r="50" spans="1:9" x14ac:dyDescent="0.25">
      <c r="A50" s="149">
        <v>47</v>
      </c>
      <c r="B50" s="185">
        <v>7985</v>
      </c>
      <c r="C50" s="349" t="s">
        <v>155</v>
      </c>
      <c r="D50" s="256">
        <v>78700</v>
      </c>
      <c r="E50" s="256">
        <v>0</v>
      </c>
      <c r="F50" s="257">
        <v>78700</v>
      </c>
      <c r="G50" s="256">
        <v>140</v>
      </c>
      <c r="H50" s="256">
        <v>140</v>
      </c>
      <c r="I50" s="296">
        <v>0.2</v>
      </c>
    </row>
    <row r="51" spans="1:9" x14ac:dyDescent="0.25">
      <c r="A51" s="153">
        <v>48</v>
      </c>
      <c r="B51" s="190">
        <v>9266</v>
      </c>
      <c r="C51" s="348" t="s">
        <v>155</v>
      </c>
      <c r="D51" s="98">
        <v>45551</v>
      </c>
      <c r="E51" s="98">
        <v>0</v>
      </c>
      <c r="F51" s="254">
        <v>45551</v>
      </c>
      <c r="G51" s="98">
        <v>136</v>
      </c>
      <c r="H51" s="98">
        <v>132</v>
      </c>
      <c r="I51" s="295">
        <v>0.2</v>
      </c>
    </row>
    <row r="52" spans="1:9" x14ac:dyDescent="0.25">
      <c r="A52" s="149">
        <v>49</v>
      </c>
      <c r="B52" s="185">
        <v>3360</v>
      </c>
      <c r="C52" s="349" t="s">
        <v>160</v>
      </c>
      <c r="D52" s="256">
        <v>35191</v>
      </c>
      <c r="E52" s="256">
        <v>4568</v>
      </c>
      <c r="F52" s="257">
        <v>39759</v>
      </c>
      <c r="G52" s="256">
        <v>201</v>
      </c>
      <c r="H52" s="256">
        <v>192</v>
      </c>
      <c r="I52" s="296">
        <v>0.2</v>
      </c>
    </row>
    <row r="53" spans="1:9" x14ac:dyDescent="0.25">
      <c r="A53" s="153">
        <v>50</v>
      </c>
      <c r="B53" s="190">
        <v>5772</v>
      </c>
      <c r="C53" s="348" t="s">
        <v>160</v>
      </c>
      <c r="D53" s="98">
        <v>31863</v>
      </c>
      <c r="E53" s="98">
        <v>0</v>
      </c>
      <c r="F53" s="254">
        <v>31863</v>
      </c>
      <c r="G53" s="98">
        <v>203</v>
      </c>
      <c r="H53" s="98">
        <v>203</v>
      </c>
      <c r="I53" s="295">
        <v>0.1</v>
      </c>
    </row>
    <row r="54" spans="1:9" x14ac:dyDescent="0.25">
      <c r="A54" s="149">
        <v>51</v>
      </c>
      <c r="B54" s="185">
        <v>2962</v>
      </c>
      <c r="C54" s="349" t="s">
        <v>155</v>
      </c>
      <c r="D54" s="256">
        <v>50000</v>
      </c>
      <c r="E54" s="256">
        <v>0</v>
      </c>
      <c r="F54" s="257">
        <v>50000</v>
      </c>
      <c r="G54" s="256">
        <v>97</v>
      </c>
      <c r="H54" s="256">
        <v>97</v>
      </c>
      <c r="I54" s="296">
        <v>0.1</v>
      </c>
    </row>
    <row r="55" spans="1:9" x14ac:dyDescent="0.25">
      <c r="A55" s="153">
        <v>52</v>
      </c>
      <c r="B55" s="190">
        <v>5258</v>
      </c>
      <c r="C55" s="348" t="s">
        <v>160</v>
      </c>
      <c r="D55" s="98">
        <v>120921</v>
      </c>
      <c r="E55" s="98">
        <v>0</v>
      </c>
      <c r="F55" s="254">
        <v>120921</v>
      </c>
      <c r="G55" s="98">
        <v>290</v>
      </c>
      <c r="H55" s="98">
        <v>293</v>
      </c>
      <c r="I55" s="295">
        <v>0.1</v>
      </c>
    </row>
    <row r="56" spans="1:9" x14ac:dyDescent="0.25">
      <c r="A56" s="149">
        <v>53</v>
      </c>
      <c r="B56" s="185">
        <v>5750</v>
      </c>
      <c r="C56" s="349" t="s">
        <v>160</v>
      </c>
      <c r="D56" s="256">
        <v>51196</v>
      </c>
      <c r="E56" s="256">
        <v>0</v>
      </c>
      <c r="F56" s="257">
        <v>51196</v>
      </c>
      <c r="G56" s="256">
        <v>151</v>
      </c>
      <c r="H56" s="256">
        <v>178</v>
      </c>
      <c r="I56" s="296">
        <v>0.1</v>
      </c>
    </row>
    <row r="57" spans="1:9" x14ac:dyDescent="0.25">
      <c r="A57" s="153">
        <v>54</v>
      </c>
      <c r="B57" s="190">
        <v>5459</v>
      </c>
      <c r="C57" s="348" t="s">
        <v>160</v>
      </c>
      <c r="D57" s="98">
        <v>11900</v>
      </c>
      <c r="E57" s="98">
        <v>0</v>
      </c>
      <c r="F57" s="254">
        <v>11900</v>
      </c>
      <c r="G57" s="98">
        <v>52</v>
      </c>
      <c r="H57" s="98">
        <v>53</v>
      </c>
      <c r="I57" s="295" t="s">
        <v>634</v>
      </c>
    </row>
    <row r="58" spans="1:9" x14ac:dyDescent="0.25">
      <c r="A58" s="149">
        <v>55</v>
      </c>
      <c r="B58" s="185">
        <v>2776</v>
      </c>
      <c r="C58" s="349" t="s">
        <v>155</v>
      </c>
      <c r="D58" s="256">
        <v>5643</v>
      </c>
      <c r="E58" s="256" t="s">
        <v>8</v>
      </c>
      <c r="F58" s="257">
        <v>5643</v>
      </c>
      <c r="G58" s="256">
        <v>15</v>
      </c>
      <c r="H58" s="256">
        <v>16</v>
      </c>
      <c r="I58" s="296" t="s">
        <v>634</v>
      </c>
    </row>
    <row r="59" spans="1:9" x14ac:dyDescent="0.25">
      <c r="A59" s="153">
        <v>56</v>
      </c>
      <c r="B59" s="190">
        <v>1539</v>
      </c>
      <c r="C59" s="348" t="s">
        <v>160</v>
      </c>
      <c r="D59" s="98">
        <v>364</v>
      </c>
      <c r="E59" s="98">
        <v>12219</v>
      </c>
      <c r="F59" s="254">
        <v>12583</v>
      </c>
      <c r="G59" s="98">
        <v>51</v>
      </c>
      <c r="H59" s="98">
        <v>52</v>
      </c>
      <c r="I59" s="295" t="s">
        <v>634</v>
      </c>
    </row>
    <row r="60" spans="1:9" x14ac:dyDescent="0.25">
      <c r="A60" s="149">
        <v>57</v>
      </c>
      <c r="B60" s="185">
        <v>9484</v>
      </c>
      <c r="C60" s="349" t="s">
        <v>160</v>
      </c>
      <c r="D60" s="256">
        <v>10100</v>
      </c>
      <c r="E60" s="256">
        <v>0</v>
      </c>
      <c r="F60" s="257">
        <v>10100</v>
      </c>
      <c r="G60" s="256">
        <v>28</v>
      </c>
      <c r="H60" s="256">
        <v>30</v>
      </c>
      <c r="I60" s="296" t="s">
        <v>634</v>
      </c>
    </row>
    <row r="61" spans="1:9" x14ac:dyDescent="0.25">
      <c r="A61" s="153">
        <v>58</v>
      </c>
      <c r="B61" s="190">
        <v>7057</v>
      </c>
      <c r="C61" s="348" t="s">
        <v>155</v>
      </c>
      <c r="D61" s="98">
        <v>409</v>
      </c>
      <c r="E61" s="98">
        <v>0</v>
      </c>
      <c r="F61" s="254">
        <v>409</v>
      </c>
      <c r="G61" s="98">
        <v>1</v>
      </c>
      <c r="H61" s="98">
        <v>1</v>
      </c>
      <c r="I61" s="295" t="s">
        <v>634</v>
      </c>
    </row>
    <row r="62" spans="1:9" x14ac:dyDescent="0.25">
      <c r="A62" s="149">
        <v>59</v>
      </c>
      <c r="B62" s="185">
        <v>8151</v>
      </c>
      <c r="C62" s="349" t="s">
        <v>155</v>
      </c>
      <c r="D62" s="256">
        <v>0</v>
      </c>
      <c r="E62" s="256">
        <v>0</v>
      </c>
      <c r="F62" s="257">
        <v>0</v>
      </c>
      <c r="G62" s="256">
        <v>0</v>
      </c>
      <c r="H62" s="256">
        <v>0</v>
      </c>
      <c r="I62" s="296">
        <v>0</v>
      </c>
    </row>
    <row r="63" spans="1:9" x14ac:dyDescent="0.25">
      <c r="A63" s="153">
        <v>60</v>
      </c>
      <c r="B63" s="190">
        <v>5453</v>
      </c>
      <c r="C63" s="348" t="s">
        <v>160</v>
      </c>
      <c r="D63" s="98">
        <v>0</v>
      </c>
      <c r="E63" s="98">
        <v>0</v>
      </c>
      <c r="F63" s="254">
        <v>0</v>
      </c>
      <c r="G63" s="98">
        <v>0</v>
      </c>
      <c r="H63" s="98">
        <v>0</v>
      </c>
      <c r="I63" s="295">
        <v>0</v>
      </c>
    </row>
    <row r="64" spans="1:9" x14ac:dyDescent="0.25">
      <c r="A64" s="149">
        <v>61</v>
      </c>
      <c r="B64" s="185">
        <v>7987</v>
      </c>
      <c r="C64" s="349" t="s">
        <v>160</v>
      </c>
      <c r="D64" s="256">
        <v>0</v>
      </c>
      <c r="E64" s="256">
        <v>0</v>
      </c>
      <c r="F64" s="257">
        <v>0</v>
      </c>
      <c r="G64" s="256">
        <v>0</v>
      </c>
      <c r="H64" s="256">
        <v>0</v>
      </c>
      <c r="I64" s="296">
        <v>0</v>
      </c>
    </row>
    <row r="65" spans="1:9" x14ac:dyDescent="0.25">
      <c r="A65" s="153">
        <v>62</v>
      </c>
      <c r="B65" s="190">
        <v>2559</v>
      </c>
      <c r="C65" s="348" t="s">
        <v>155</v>
      </c>
      <c r="D65" s="98">
        <v>0</v>
      </c>
      <c r="E65" s="98">
        <v>0</v>
      </c>
      <c r="F65" s="254">
        <v>0</v>
      </c>
      <c r="G65" s="98">
        <v>0</v>
      </c>
      <c r="H65" s="98">
        <v>0</v>
      </c>
      <c r="I65" s="295">
        <v>0</v>
      </c>
    </row>
    <row r="66" spans="1:9" x14ac:dyDescent="0.25">
      <c r="A66" s="149">
        <v>63</v>
      </c>
      <c r="B66" s="185">
        <v>5023</v>
      </c>
      <c r="C66" s="349" t="s">
        <v>155</v>
      </c>
      <c r="D66" s="256">
        <v>0</v>
      </c>
      <c r="E66" s="256">
        <v>0</v>
      </c>
      <c r="F66" s="257">
        <v>0</v>
      </c>
      <c r="G66" s="256">
        <v>0</v>
      </c>
      <c r="H66" s="256">
        <v>0</v>
      </c>
      <c r="I66" s="296">
        <v>0</v>
      </c>
    </row>
    <row r="67" spans="1:9" x14ac:dyDescent="0.25">
      <c r="A67" s="153">
        <v>64</v>
      </c>
      <c r="B67" s="190">
        <v>4029</v>
      </c>
      <c r="C67" s="348" t="s">
        <v>160</v>
      </c>
      <c r="D67" s="98">
        <v>0</v>
      </c>
      <c r="E67" s="98">
        <v>0</v>
      </c>
      <c r="F67" s="254">
        <v>0</v>
      </c>
      <c r="G67" s="98">
        <v>0</v>
      </c>
      <c r="H67" s="98">
        <v>0</v>
      </c>
      <c r="I67" s="295">
        <v>0</v>
      </c>
    </row>
    <row r="68" spans="1:9" x14ac:dyDescent="0.25">
      <c r="A68" s="149">
        <v>65</v>
      </c>
      <c r="B68" s="185">
        <v>2180</v>
      </c>
      <c r="C68" s="349" t="s">
        <v>155</v>
      </c>
      <c r="D68" s="256">
        <v>0</v>
      </c>
      <c r="E68" s="256">
        <v>0</v>
      </c>
      <c r="F68" s="257">
        <v>0</v>
      </c>
      <c r="G68" s="256">
        <v>0</v>
      </c>
      <c r="H68" s="256">
        <v>0</v>
      </c>
      <c r="I68" s="296">
        <v>0</v>
      </c>
    </row>
    <row r="69" spans="1:9" x14ac:dyDescent="0.25">
      <c r="A69" s="153">
        <v>66</v>
      </c>
      <c r="B69" s="190">
        <v>4713</v>
      </c>
      <c r="C69" s="348" t="s">
        <v>155</v>
      </c>
      <c r="D69" s="98">
        <v>0</v>
      </c>
      <c r="E69" s="98">
        <v>0</v>
      </c>
      <c r="F69" s="254">
        <v>0</v>
      </c>
      <c r="G69" s="98">
        <v>0</v>
      </c>
      <c r="H69" s="98">
        <v>0</v>
      </c>
      <c r="I69" s="295">
        <v>0</v>
      </c>
    </row>
    <row r="70" spans="1:9" ht="13" x14ac:dyDescent="0.25">
      <c r="A70" s="248"/>
      <c r="B70" s="509" t="s">
        <v>636</v>
      </c>
      <c r="C70" s="509" t="s">
        <v>8</v>
      </c>
      <c r="D70" s="383">
        <v>551717</v>
      </c>
      <c r="E70" s="377">
        <v>33108</v>
      </c>
      <c r="F70" s="377">
        <v>545058</v>
      </c>
      <c r="G70" s="377">
        <v>1084</v>
      </c>
      <c r="H70" s="377">
        <v>1110</v>
      </c>
      <c r="I70" s="384">
        <v>0.8</v>
      </c>
    </row>
    <row r="71" spans="1:9" ht="13" x14ac:dyDescent="0.25">
      <c r="A71" s="153"/>
      <c r="B71" s="467" t="s">
        <v>226</v>
      </c>
      <c r="C71" s="467" t="s">
        <v>8</v>
      </c>
      <c r="D71" s="370">
        <v>364</v>
      </c>
      <c r="E71" s="201">
        <v>4568</v>
      </c>
      <c r="F71" s="201">
        <v>409</v>
      </c>
      <c r="G71" s="201">
        <v>1</v>
      </c>
      <c r="H71" s="201">
        <v>1</v>
      </c>
      <c r="I71" s="302" t="s">
        <v>634</v>
      </c>
    </row>
    <row r="72" spans="1:9" ht="13.5" thickBot="1" x14ac:dyDescent="0.3">
      <c r="A72" s="173"/>
      <c r="B72" s="494" t="s">
        <v>227</v>
      </c>
      <c r="C72" s="494" t="s">
        <v>8</v>
      </c>
      <c r="D72" s="385">
        <v>4266061</v>
      </c>
      <c r="E72" s="303">
        <v>53099</v>
      </c>
      <c r="F72" s="303">
        <v>4266061</v>
      </c>
      <c r="G72" s="303">
        <v>7990</v>
      </c>
      <c r="H72" s="303">
        <v>8888</v>
      </c>
      <c r="I72" s="304">
        <v>3.4</v>
      </c>
    </row>
    <row r="74" spans="1:9" x14ac:dyDescent="0.25">
      <c r="A74" s="389" t="s">
        <v>680</v>
      </c>
    </row>
    <row r="75" spans="1:9" x14ac:dyDescent="0.25">
      <c r="A75" s="94" t="s">
        <v>748</v>
      </c>
    </row>
  </sheetData>
  <mergeCells count="4">
    <mergeCell ref="A2:C2"/>
    <mergeCell ref="B70:C70"/>
    <mergeCell ref="B71:C71"/>
    <mergeCell ref="B72:C72"/>
  </mergeCells>
  <hyperlinks>
    <hyperlink ref="A2:C2" location="TOC!A1" display="Return to Table of Contents"/>
  </hyperlinks>
  <pageMargins left="0.25" right="0.25" top="0.75" bottom="0.75" header="0.3" footer="0.3"/>
  <pageSetup scale="61" orientation="portrait" r:id="rId1"/>
  <headerFooter>
    <oddHeader>&amp;L2018-19 Survey of Dental Education 
Report 3 - Finances</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zoomScaleNormal="100" workbookViewId="0">
      <pane xSplit="3" ySplit="3" topLeftCell="D4" activePane="bottomRight" state="frozen"/>
      <selection pane="topRight" activeCell="D1" sqref="D1"/>
      <selection pane="bottomLeft" activeCell="A4" sqref="A4"/>
      <selection pane="bottomRight"/>
    </sheetView>
  </sheetViews>
  <sheetFormatPr defaultColWidth="9.1796875" defaultRowHeight="12.5" x14ac:dyDescent="0.25"/>
  <cols>
    <col min="1" max="1" width="10.26953125" style="6" customWidth="1"/>
    <col min="2" max="2" width="15.7265625" style="6" customWidth="1"/>
    <col min="3" max="3" width="28.54296875" style="6" customWidth="1"/>
    <col min="4" max="4" width="19.81640625" style="6" customWidth="1"/>
    <col min="5" max="5" width="19.7265625" style="6" customWidth="1"/>
    <col min="6" max="6" width="20" style="6" customWidth="1"/>
    <col min="7" max="8" width="19.26953125" style="6" customWidth="1"/>
    <col min="9" max="9" width="20.1796875" style="6" customWidth="1"/>
    <col min="10" max="16384" width="9.1796875" style="6"/>
  </cols>
  <sheetData>
    <row r="1" spans="1:9" ht="13" x14ac:dyDescent="0.3">
      <c r="A1" s="3" t="s">
        <v>357</v>
      </c>
    </row>
    <row r="2" spans="1:9" ht="13" thickBot="1" x14ac:dyDescent="0.3">
      <c r="A2" s="450" t="s">
        <v>1</v>
      </c>
      <c r="B2" s="450"/>
      <c r="C2" s="450"/>
    </row>
    <row r="3" spans="1:9" ht="75.75" customHeight="1" x14ac:dyDescent="0.3">
      <c r="A3" s="290" t="s">
        <v>145</v>
      </c>
      <c r="B3" s="291" t="s">
        <v>146</v>
      </c>
      <c r="C3" s="341" t="s">
        <v>147</v>
      </c>
      <c r="D3" s="386" t="s">
        <v>358</v>
      </c>
      <c r="E3" s="386" t="s">
        <v>359</v>
      </c>
      <c r="F3" s="387" t="s">
        <v>360</v>
      </c>
      <c r="G3" s="386" t="s">
        <v>361</v>
      </c>
      <c r="H3" s="386" t="s">
        <v>362</v>
      </c>
      <c r="I3" s="363" t="s">
        <v>326</v>
      </c>
    </row>
    <row r="4" spans="1:9" x14ac:dyDescent="0.25">
      <c r="A4" s="149">
        <v>1</v>
      </c>
      <c r="B4" s="185">
        <v>5850</v>
      </c>
      <c r="C4" s="349" t="s">
        <v>160</v>
      </c>
      <c r="D4" s="256">
        <v>0</v>
      </c>
      <c r="E4" s="256">
        <v>9045990</v>
      </c>
      <c r="F4" s="257">
        <v>9045990</v>
      </c>
      <c r="G4" s="256">
        <v>18652</v>
      </c>
      <c r="H4" s="256">
        <v>18768</v>
      </c>
      <c r="I4" s="296">
        <v>15.6</v>
      </c>
    </row>
    <row r="5" spans="1:9" x14ac:dyDescent="0.25">
      <c r="A5" s="153">
        <v>2</v>
      </c>
      <c r="B5" s="190">
        <v>4713</v>
      </c>
      <c r="C5" s="348" t="s">
        <v>155</v>
      </c>
      <c r="D5" s="98">
        <v>4821504</v>
      </c>
      <c r="E5" s="98">
        <v>0</v>
      </c>
      <c r="F5" s="254">
        <v>4821504</v>
      </c>
      <c r="G5" s="98">
        <v>22426</v>
      </c>
      <c r="H5" s="98">
        <v>22426</v>
      </c>
      <c r="I5" s="295">
        <v>13.6</v>
      </c>
    </row>
    <row r="6" spans="1:9" x14ac:dyDescent="0.25">
      <c r="A6" s="149">
        <v>3</v>
      </c>
      <c r="B6" s="185">
        <v>9484</v>
      </c>
      <c r="C6" s="349" t="s">
        <v>160</v>
      </c>
      <c r="D6" s="256">
        <v>4217666</v>
      </c>
      <c r="E6" s="256">
        <v>0</v>
      </c>
      <c r="F6" s="257">
        <v>4217666</v>
      </c>
      <c r="G6" s="256">
        <v>11645</v>
      </c>
      <c r="H6" s="256">
        <v>12332</v>
      </c>
      <c r="I6" s="296">
        <v>11</v>
      </c>
    </row>
    <row r="7" spans="1:9" x14ac:dyDescent="0.25">
      <c r="A7" s="153">
        <v>4</v>
      </c>
      <c r="B7" s="190">
        <v>3264</v>
      </c>
      <c r="C7" s="348" t="s">
        <v>160</v>
      </c>
      <c r="D7" s="98">
        <v>890690</v>
      </c>
      <c r="E7" s="98">
        <v>7790677</v>
      </c>
      <c r="F7" s="254">
        <v>8681367</v>
      </c>
      <c r="G7" s="98">
        <v>13717</v>
      </c>
      <c r="H7" s="98">
        <v>13693</v>
      </c>
      <c r="I7" s="295">
        <v>10.5</v>
      </c>
    </row>
    <row r="8" spans="1:9" x14ac:dyDescent="0.25">
      <c r="A8" s="149">
        <v>5</v>
      </c>
      <c r="B8" s="185">
        <v>7987</v>
      </c>
      <c r="C8" s="349" t="s">
        <v>160</v>
      </c>
      <c r="D8" s="256">
        <v>0</v>
      </c>
      <c r="E8" s="256">
        <v>3766376</v>
      </c>
      <c r="F8" s="257">
        <v>3766376</v>
      </c>
      <c r="G8" s="256">
        <v>14165</v>
      </c>
      <c r="H8" s="256">
        <v>15187</v>
      </c>
      <c r="I8" s="296">
        <v>9.8000000000000007</v>
      </c>
    </row>
    <row r="9" spans="1:9" x14ac:dyDescent="0.25">
      <c r="A9" s="153">
        <v>6</v>
      </c>
      <c r="B9" s="190">
        <v>9708</v>
      </c>
      <c r="C9" s="348" t="s">
        <v>160</v>
      </c>
      <c r="D9" s="98">
        <v>476941</v>
      </c>
      <c r="E9" s="98">
        <v>4154243</v>
      </c>
      <c r="F9" s="254">
        <v>4631184</v>
      </c>
      <c r="G9" s="98">
        <v>8886</v>
      </c>
      <c r="H9" s="98">
        <v>8451</v>
      </c>
      <c r="I9" s="295">
        <v>9.6999999999999993</v>
      </c>
    </row>
    <row r="10" spans="1:9" x14ac:dyDescent="0.25">
      <c r="A10" s="149">
        <v>7</v>
      </c>
      <c r="B10" s="185">
        <v>3605</v>
      </c>
      <c r="C10" s="349" t="s">
        <v>155</v>
      </c>
      <c r="D10" s="256">
        <v>10769366</v>
      </c>
      <c r="E10" s="256">
        <v>0</v>
      </c>
      <c r="F10" s="257">
        <v>10769366</v>
      </c>
      <c r="G10" s="256">
        <v>14935</v>
      </c>
      <c r="H10" s="256">
        <v>16417</v>
      </c>
      <c r="I10" s="296">
        <v>9.6</v>
      </c>
    </row>
    <row r="11" spans="1:9" x14ac:dyDescent="0.25">
      <c r="A11" s="153">
        <v>8</v>
      </c>
      <c r="B11" s="190">
        <v>9265</v>
      </c>
      <c r="C11" s="348" t="s">
        <v>169</v>
      </c>
      <c r="D11" s="98">
        <v>4629292</v>
      </c>
      <c r="E11" s="98">
        <v>0</v>
      </c>
      <c r="F11" s="254">
        <v>4629292</v>
      </c>
      <c r="G11" s="98">
        <v>7328</v>
      </c>
      <c r="H11" s="98">
        <v>7677</v>
      </c>
      <c r="I11" s="295">
        <v>9.3000000000000007</v>
      </c>
    </row>
    <row r="12" spans="1:9" x14ac:dyDescent="0.25">
      <c r="A12" s="149">
        <v>9</v>
      </c>
      <c r="B12" s="185">
        <v>6747</v>
      </c>
      <c r="C12" s="349" t="s">
        <v>155</v>
      </c>
      <c r="D12" s="256">
        <v>10225751</v>
      </c>
      <c r="E12" s="256">
        <v>0</v>
      </c>
      <c r="F12" s="257">
        <v>10225751</v>
      </c>
      <c r="G12" s="256">
        <v>9881</v>
      </c>
      <c r="H12" s="256">
        <v>10510</v>
      </c>
      <c r="I12" s="296">
        <v>9.1</v>
      </c>
    </row>
    <row r="13" spans="1:9" x14ac:dyDescent="0.25">
      <c r="A13" s="153">
        <v>10</v>
      </c>
      <c r="B13" s="190">
        <v>8414</v>
      </c>
      <c r="C13" s="348" t="s">
        <v>155</v>
      </c>
      <c r="D13" s="98">
        <v>3768600</v>
      </c>
      <c r="E13" s="98">
        <v>0</v>
      </c>
      <c r="F13" s="254">
        <v>3768600</v>
      </c>
      <c r="G13" s="98">
        <v>14866</v>
      </c>
      <c r="H13" s="98">
        <v>18118</v>
      </c>
      <c r="I13" s="295">
        <v>8.6999999999999993</v>
      </c>
    </row>
    <row r="14" spans="1:9" x14ac:dyDescent="0.25">
      <c r="A14" s="149">
        <v>11</v>
      </c>
      <c r="B14" s="185">
        <v>9266</v>
      </c>
      <c r="C14" s="349" t="s">
        <v>155</v>
      </c>
      <c r="D14" s="256">
        <v>0</v>
      </c>
      <c r="E14" s="256">
        <v>2272982</v>
      </c>
      <c r="F14" s="257">
        <v>2272982</v>
      </c>
      <c r="G14" s="256">
        <v>6765</v>
      </c>
      <c r="H14" s="256">
        <v>6608</v>
      </c>
      <c r="I14" s="296">
        <v>8.1</v>
      </c>
    </row>
    <row r="15" spans="1:9" x14ac:dyDescent="0.25">
      <c r="A15" s="153">
        <v>12</v>
      </c>
      <c r="B15" s="190">
        <v>2559</v>
      </c>
      <c r="C15" s="348" t="s">
        <v>155</v>
      </c>
      <c r="D15" s="98">
        <v>3084000</v>
      </c>
      <c r="E15" s="98">
        <v>0</v>
      </c>
      <c r="F15" s="254">
        <v>3084000</v>
      </c>
      <c r="G15" s="98">
        <v>7023</v>
      </c>
      <c r="H15" s="98">
        <v>7948</v>
      </c>
      <c r="I15" s="295">
        <v>8.1</v>
      </c>
    </row>
    <row r="16" spans="1:9" x14ac:dyDescent="0.25">
      <c r="A16" s="149">
        <v>13</v>
      </c>
      <c r="B16" s="185">
        <v>9984</v>
      </c>
      <c r="C16" s="349" t="s">
        <v>155</v>
      </c>
      <c r="D16" s="256">
        <v>15459767</v>
      </c>
      <c r="E16" s="256">
        <v>0</v>
      </c>
      <c r="F16" s="257">
        <v>15459767</v>
      </c>
      <c r="G16" s="256">
        <v>8785</v>
      </c>
      <c r="H16" s="256">
        <v>9319</v>
      </c>
      <c r="I16" s="296">
        <v>7.2</v>
      </c>
    </row>
    <row r="17" spans="1:9" x14ac:dyDescent="0.25">
      <c r="A17" s="153">
        <v>14</v>
      </c>
      <c r="B17" s="190">
        <v>4001</v>
      </c>
      <c r="C17" s="348" t="s">
        <v>160</v>
      </c>
      <c r="D17" s="98">
        <v>2821645</v>
      </c>
      <c r="E17" s="98">
        <v>0</v>
      </c>
      <c r="F17" s="254">
        <v>2821645</v>
      </c>
      <c r="G17" s="98">
        <v>7465</v>
      </c>
      <c r="H17" s="98">
        <v>7904</v>
      </c>
      <c r="I17" s="295">
        <v>7.1</v>
      </c>
    </row>
    <row r="18" spans="1:9" x14ac:dyDescent="0.25">
      <c r="A18" s="149">
        <v>15</v>
      </c>
      <c r="B18" s="185">
        <v>8151</v>
      </c>
      <c r="C18" s="349" t="s">
        <v>155</v>
      </c>
      <c r="D18" s="256">
        <v>0</v>
      </c>
      <c r="E18" s="256">
        <v>984314</v>
      </c>
      <c r="F18" s="257">
        <v>984314</v>
      </c>
      <c r="G18" s="256">
        <v>3891</v>
      </c>
      <c r="H18" s="256">
        <v>3891</v>
      </c>
      <c r="I18" s="296">
        <v>7</v>
      </c>
    </row>
    <row r="19" spans="1:9" x14ac:dyDescent="0.25">
      <c r="A19" s="153">
        <v>16</v>
      </c>
      <c r="B19" s="190">
        <v>5459</v>
      </c>
      <c r="C19" s="348" t="s">
        <v>160</v>
      </c>
      <c r="D19" s="98">
        <v>147500</v>
      </c>
      <c r="E19" s="98">
        <v>1563000</v>
      </c>
      <c r="F19" s="254">
        <v>1710500</v>
      </c>
      <c r="G19" s="98">
        <v>7483</v>
      </c>
      <c r="H19" s="98">
        <v>7670</v>
      </c>
      <c r="I19" s="295">
        <v>6.9</v>
      </c>
    </row>
    <row r="20" spans="1:9" x14ac:dyDescent="0.25">
      <c r="A20" s="149">
        <v>17</v>
      </c>
      <c r="B20" s="185">
        <v>5258</v>
      </c>
      <c r="C20" s="349" t="s">
        <v>160</v>
      </c>
      <c r="D20" s="256">
        <v>0</v>
      </c>
      <c r="E20" s="256">
        <v>7168934</v>
      </c>
      <c r="F20" s="257">
        <v>7168934</v>
      </c>
      <c r="G20" s="256">
        <v>17171</v>
      </c>
      <c r="H20" s="256">
        <v>17400</v>
      </c>
      <c r="I20" s="296">
        <v>6.9</v>
      </c>
    </row>
    <row r="21" spans="1:9" x14ac:dyDescent="0.25">
      <c r="A21" s="153">
        <v>18</v>
      </c>
      <c r="B21" s="190">
        <v>2576</v>
      </c>
      <c r="C21" s="348" t="s">
        <v>160</v>
      </c>
      <c r="D21" s="98">
        <v>0</v>
      </c>
      <c r="E21" s="98">
        <v>5607300</v>
      </c>
      <c r="F21" s="254">
        <v>5607300</v>
      </c>
      <c r="G21" s="98">
        <v>9900</v>
      </c>
      <c r="H21" s="98">
        <v>9192</v>
      </c>
      <c r="I21" s="295">
        <v>6.7</v>
      </c>
    </row>
    <row r="22" spans="1:9" x14ac:dyDescent="0.25">
      <c r="A22" s="149">
        <v>19</v>
      </c>
      <c r="B22" s="185">
        <v>3360</v>
      </c>
      <c r="C22" s="349" t="s">
        <v>160</v>
      </c>
      <c r="D22" s="256">
        <v>0</v>
      </c>
      <c r="E22" s="256">
        <v>1749804</v>
      </c>
      <c r="F22" s="257">
        <v>1749804</v>
      </c>
      <c r="G22" s="256">
        <v>8842</v>
      </c>
      <c r="H22" s="256">
        <v>8453</v>
      </c>
      <c r="I22" s="296">
        <v>6.7</v>
      </c>
    </row>
    <row r="23" spans="1:9" x14ac:dyDescent="0.25">
      <c r="A23" s="153">
        <v>20</v>
      </c>
      <c r="B23" s="190">
        <v>4188</v>
      </c>
      <c r="C23" s="348" t="s">
        <v>155</v>
      </c>
      <c r="D23" s="98">
        <v>5354777</v>
      </c>
      <c r="E23" s="98">
        <v>0</v>
      </c>
      <c r="F23" s="254">
        <v>5354777</v>
      </c>
      <c r="G23" s="98">
        <v>10341</v>
      </c>
      <c r="H23" s="98">
        <v>11847</v>
      </c>
      <c r="I23" s="295">
        <v>6.7</v>
      </c>
    </row>
    <row r="24" spans="1:9" x14ac:dyDescent="0.25">
      <c r="A24" s="149">
        <v>21</v>
      </c>
      <c r="B24" s="185">
        <v>5933</v>
      </c>
      <c r="C24" s="349" t="s">
        <v>160</v>
      </c>
      <c r="D24" s="256">
        <v>1021674</v>
      </c>
      <c r="E24" s="256">
        <v>4159224</v>
      </c>
      <c r="F24" s="257">
        <v>5180898</v>
      </c>
      <c r="G24" s="256">
        <v>8688</v>
      </c>
      <c r="H24" s="256">
        <v>8856</v>
      </c>
      <c r="I24" s="296">
        <v>6.6</v>
      </c>
    </row>
    <row r="25" spans="1:9" x14ac:dyDescent="0.25">
      <c r="A25" s="153">
        <v>22</v>
      </c>
      <c r="B25" s="190">
        <v>6270</v>
      </c>
      <c r="C25" s="348" t="s">
        <v>155</v>
      </c>
      <c r="D25" s="98">
        <v>6430244</v>
      </c>
      <c r="E25" s="98">
        <v>0</v>
      </c>
      <c r="F25" s="254">
        <v>6430244</v>
      </c>
      <c r="G25" s="98">
        <v>7622</v>
      </c>
      <c r="H25" s="98">
        <v>7823</v>
      </c>
      <c r="I25" s="295">
        <v>6.5</v>
      </c>
    </row>
    <row r="26" spans="1:9" x14ac:dyDescent="0.25">
      <c r="A26" s="149">
        <v>23</v>
      </c>
      <c r="B26" s="185">
        <v>2180</v>
      </c>
      <c r="C26" s="349" t="s">
        <v>155</v>
      </c>
      <c r="D26" s="256">
        <v>1039064</v>
      </c>
      <c r="E26" s="256">
        <v>0</v>
      </c>
      <c r="F26" s="257">
        <v>1039064</v>
      </c>
      <c r="G26" s="256">
        <v>2547</v>
      </c>
      <c r="H26" s="256">
        <v>2547</v>
      </c>
      <c r="I26" s="296">
        <v>6.3</v>
      </c>
    </row>
    <row r="27" spans="1:9" x14ac:dyDescent="0.25">
      <c r="A27" s="153">
        <v>24</v>
      </c>
      <c r="B27" s="190">
        <v>1539</v>
      </c>
      <c r="C27" s="348" t="s">
        <v>160</v>
      </c>
      <c r="D27" s="98">
        <v>174831</v>
      </c>
      <c r="E27" s="98">
        <v>2322839</v>
      </c>
      <c r="F27" s="254">
        <v>2497670</v>
      </c>
      <c r="G27" s="98">
        <v>10063</v>
      </c>
      <c r="H27" s="98">
        <v>10236</v>
      </c>
      <c r="I27" s="295">
        <v>5.9</v>
      </c>
    </row>
    <row r="28" spans="1:9" x14ac:dyDescent="0.25">
      <c r="A28" s="149">
        <v>25</v>
      </c>
      <c r="B28" s="185">
        <v>5023</v>
      </c>
      <c r="C28" s="349" t="s">
        <v>155</v>
      </c>
      <c r="D28" s="256">
        <v>2027792</v>
      </c>
      <c r="E28" s="256">
        <v>0</v>
      </c>
      <c r="F28" s="257">
        <v>2027792</v>
      </c>
      <c r="G28" s="256">
        <v>8108</v>
      </c>
      <c r="H28" s="256">
        <v>8177</v>
      </c>
      <c r="I28" s="296">
        <v>5.9</v>
      </c>
    </row>
    <row r="29" spans="1:9" x14ac:dyDescent="0.25">
      <c r="A29" s="153">
        <v>26</v>
      </c>
      <c r="B29" s="190">
        <v>2301</v>
      </c>
      <c r="C29" s="348" t="s">
        <v>160</v>
      </c>
      <c r="D29" s="98">
        <v>5055435</v>
      </c>
      <c r="E29" s="98">
        <v>0</v>
      </c>
      <c r="F29" s="254">
        <v>5055435</v>
      </c>
      <c r="G29" s="98">
        <v>8065</v>
      </c>
      <c r="H29" s="98">
        <v>7695</v>
      </c>
      <c r="I29" s="295">
        <v>5.8</v>
      </c>
    </row>
    <row r="30" spans="1:9" x14ac:dyDescent="0.25">
      <c r="A30" s="149">
        <v>27</v>
      </c>
      <c r="B30" s="185">
        <v>7710</v>
      </c>
      <c r="C30" s="349" t="s">
        <v>160</v>
      </c>
      <c r="D30" s="256">
        <v>5700671</v>
      </c>
      <c r="E30" s="256">
        <v>0</v>
      </c>
      <c r="F30" s="257">
        <v>5700671</v>
      </c>
      <c r="G30" s="256">
        <v>8682</v>
      </c>
      <c r="H30" s="256">
        <v>8383</v>
      </c>
      <c r="I30" s="296">
        <v>5.7</v>
      </c>
    </row>
    <row r="31" spans="1:9" x14ac:dyDescent="0.25">
      <c r="A31" s="153">
        <v>28</v>
      </c>
      <c r="B31" s="190">
        <v>4096</v>
      </c>
      <c r="C31" s="348" t="s">
        <v>160</v>
      </c>
      <c r="D31" s="98">
        <v>2159918</v>
      </c>
      <c r="E31" s="98">
        <v>444300</v>
      </c>
      <c r="F31" s="254">
        <v>2604218</v>
      </c>
      <c r="G31" s="98">
        <v>8231</v>
      </c>
      <c r="H31" s="98">
        <v>7659</v>
      </c>
      <c r="I31" s="295">
        <v>5.5</v>
      </c>
    </row>
    <row r="32" spans="1:9" x14ac:dyDescent="0.25">
      <c r="A32" s="149">
        <v>29</v>
      </c>
      <c r="B32" s="185">
        <v>9663</v>
      </c>
      <c r="C32" s="349" t="s">
        <v>160</v>
      </c>
      <c r="D32" s="256">
        <v>0</v>
      </c>
      <c r="E32" s="256">
        <v>2179035</v>
      </c>
      <c r="F32" s="257">
        <v>2179035</v>
      </c>
      <c r="G32" s="256">
        <v>4775</v>
      </c>
      <c r="H32" s="256">
        <v>5164</v>
      </c>
      <c r="I32" s="296">
        <v>5.4</v>
      </c>
    </row>
    <row r="33" spans="1:9" x14ac:dyDescent="0.25">
      <c r="A33" s="153">
        <v>30</v>
      </c>
      <c r="B33" s="190">
        <v>3384</v>
      </c>
      <c r="C33" s="348" t="s">
        <v>160</v>
      </c>
      <c r="D33" s="98">
        <v>1735923</v>
      </c>
      <c r="E33" s="98">
        <v>2467486</v>
      </c>
      <c r="F33" s="254">
        <v>4203409</v>
      </c>
      <c r="G33" s="98">
        <v>8237</v>
      </c>
      <c r="H33" s="98">
        <v>8099</v>
      </c>
      <c r="I33" s="295">
        <v>5.4</v>
      </c>
    </row>
    <row r="34" spans="1:9" x14ac:dyDescent="0.25">
      <c r="A34" s="149">
        <v>31</v>
      </c>
      <c r="B34" s="185">
        <v>1076</v>
      </c>
      <c r="C34" s="349" t="s">
        <v>155</v>
      </c>
      <c r="D34" s="256">
        <v>148681</v>
      </c>
      <c r="E34" s="256">
        <v>701129</v>
      </c>
      <c r="F34" s="257">
        <v>849810</v>
      </c>
      <c r="G34" s="256">
        <v>5089</v>
      </c>
      <c r="H34" s="256">
        <v>5089</v>
      </c>
      <c r="I34" s="296">
        <v>5.4</v>
      </c>
    </row>
    <row r="35" spans="1:9" x14ac:dyDescent="0.25">
      <c r="A35" s="153">
        <v>32</v>
      </c>
      <c r="B35" s="190">
        <v>7888</v>
      </c>
      <c r="C35" s="348" t="s">
        <v>155</v>
      </c>
      <c r="D35" s="98">
        <v>4346212</v>
      </c>
      <c r="E35" s="98">
        <v>0</v>
      </c>
      <c r="F35" s="254">
        <v>4346212</v>
      </c>
      <c r="G35" s="98">
        <v>8148</v>
      </c>
      <c r="H35" s="98">
        <v>8505</v>
      </c>
      <c r="I35" s="295">
        <v>5.4</v>
      </c>
    </row>
    <row r="36" spans="1:9" x14ac:dyDescent="0.25">
      <c r="A36" s="149">
        <v>33</v>
      </c>
      <c r="B36" s="185">
        <v>4769</v>
      </c>
      <c r="C36" s="349" t="s">
        <v>160</v>
      </c>
      <c r="D36" s="256">
        <v>944342</v>
      </c>
      <c r="E36" s="256">
        <v>2683760</v>
      </c>
      <c r="F36" s="257">
        <v>3628102</v>
      </c>
      <c r="G36" s="256">
        <v>8093</v>
      </c>
      <c r="H36" s="256">
        <v>7904</v>
      </c>
      <c r="I36" s="296">
        <v>4.9000000000000004</v>
      </c>
    </row>
    <row r="37" spans="1:9" x14ac:dyDescent="0.25">
      <c r="A37" s="153">
        <v>34</v>
      </c>
      <c r="B37" s="190">
        <v>3696</v>
      </c>
      <c r="C37" s="348" t="s">
        <v>155</v>
      </c>
      <c r="D37" s="98">
        <v>50027</v>
      </c>
      <c r="E37" s="98">
        <v>1592735</v>
      </c>
      <c r="F37" s="254">
        <v>1642762</v>
      </c>
      <c r="G37" s="98">
        <v>5110</v>
      </c>
      <c r="H37" s="98">
        <v>5282</v>
      </c>
      <c r="I37" s="295">
        <v>4.7</v>
      </c>
    </row>
    <row r="38" spans="1:9" x14ac:dyDescent="0.25">
      <c r="A38" s="149">
        <v>35</v>
      </c>
      <c r="B38" s="185">
        <v>4729</v>
      </c>
      <c r="C38" s="349" t="s">
        <v>169</v>
      </c>
      <c r="D38" s="256">
        <v>0</v>
      </c>
      <c r="E38" s="256">
        <v>1725000</v>
      </c>
      <c r="F38" s="257">
        <v>1725000</v>
      </c>
      <c r="G38" s="256">
        <v>3866</v>
      </c>
      <c r="H38" s="256">
        <v>4030</v>
      </c>
      <c r="I38" s="296">
        <v>4.3</v>
      </c>
    </row>
    <row r="39" spans="1:9" x14ac:dyDescent="0.25">
      <c r="A39" s="153">
        <v>36</v>
      </c>
      <c r="B39" s="190">
        <v>7921</v>
      </c>
      <c r="C39" s="348" t="s">
        <v>160</v>
      </c>
      <c r="D39" s="98">
        <v>3917289</v>
      </c>
      <c r="E39" s="98">
        <v>0</v>
      </c>
      <c r="F39" s="254">
        <v>3917289</v>
      </c>
      <c r="G39" s="98">
        <v>7151</v>
      </c>
      <c r="H39" s="98">
        <v>7621</v>
      </c>
      <c r="I39" s="295">
        <v>4.2</v>
      </c>
    </row>
    <row r="40" spans="1:9" x14ac:dyDescent="0.25">
      <c r="A40" s="149">
        <v>37</v>
      </c>
      <c r="B40" s="185">
        <v>2722</v>
      </c>
      <c r="C40" s="349" t="s">
        <v>160</v>
      </c>
      <c r="D40" s="256">
        <v>0</v>
      </c>
      <c r="E40" s="256">
        <v>2348083</v>
      </c>
      <c r="F40" s="257">
        <v>2348083</v>
      </c>
      <c r="G40" s="256">
        <v>3918</v>
      </c>
      <c r="H40" s="256">
        <v>3933</v>
      </c>
      <c r="I40" s="296">
        <v>4</v>
      </c>
    </row>
    <row r="41" spans="1:9" x14ac:dyDescent="0.25">
      <c r="A41" s="153">
        <v>38</v>
      </c>
      <c r="B41" s="190">
        <v>8350</v>
      </c>
      <c r="C41" s="348" t="s">
        <v>160</v>
      </c>
      <c r="D41" s="98">
        <v>365500</v>
      </c>
      <c r="E41" s="98">
        <v>1837300</v>
      </c>
      <c r="F41" s="254">
        <v>2202800</v>
      </c>
      <c r="G41" s="98">
        <v>4452</v>
      </c>
      <c r="H41" s="98">
        <v>4820</v>
      </c>
      <c r="I41" s="295">
        <v>4</v>
      </c>
    </row>
    <row r="42" spans="1:9" x14ac:dyDescent="0.25">
      <c r="A42" s="149">
        <v>39</v>
      </c>
      <c r="B42" s="185">
        <v>5453</v>
      </c>
      <c r="C42" s="349" t="s">
        <v>160</v>
      </c>
      <c r="D42" s="256">
        <v>0</v>
      </c>
      <c r="E42" s="256">
        <v>2224950</v>
      </c>
      <c r="F42" s="257">
        <v>2224950</v>
      </c>
      <c r="G42" s="256">
        <v>4262</v>
      </c>
      <c r="H42" s="256">
        <v>4922</v>
      </c>
      <c r="I42" s="296">
        <v>3.8</v>
      </c>
    </row>
    <row r="43" spans="1:9" x14ac:dyDescent="0.25">
      <c r="A43" s="153">
        <v>40</v>
      </c>
      <c r="B43" s="190">
        <v>3306</v>
      </c>
      <c r="C43" s="348" t="s">
        <v>155</v>
      </c>
      <c r="D43" s="98">
        <v>2224476</v>
      </c>
      <c r="E43" s="98">
        <v>0</v>
      </c>
      <c r="F43" s="254">
        <v>2224476</v>
      </c>
      <c r="G43" s="98">
        <v>3446</v>
      </c>
      <c r="H43" s="98">
        <v>3407</v>
      </c>
      <c r="I43" s="295">
        <v>3.7</v>
      </c>
    </row>
    <row r="44" spans="1:9" x14ac:dyDescent="0.25">
      <c r="A44" s="149">
        <v>41</v>
      </c>
      <c r="B44" s="185">
        <v>9823</v>
      </c>
      <c r="C44" s="349" t="s">
        <v>160</v>
      </c>
      <c r="D44" s="256">
        <v>1169044</v>
      </c>
      <c r="E44" s="256">
        <v>3281550</v>
      </c>
      <c r="F44" s="257">
        <v>4450594</v>
      </c>
      <c r="G44" s="256">
        <v>8336</v>
      </c>
      <c r="H44" s="256">
        <v>9272</v>
      </c>
      <c r="I44" s="296">
        <v>3.6</v>
      </c>
    </row>
    <row r="45" spans="1:9" x14ac:dyDescent="0.25">
      <c r="A45" s="153">
        <v>42</v>
      </c>
      <c r="B45" s="190">
        <v>5681</v>
      </c>
      <c r="C45" s="348" t="s">
        <v>160</v>
      </c>
      <c r="D45" s="98">
        <v>58738</v>
      </c>
      <c r="E45" s="98">
        <v>2818758</v>
      </c>
      <c r="F45" s="254">
        <v>2877496</v>
      </c>
      <c r="G45" s="98">
        <v>5131</v>
      </c>
      <c r="H45" s="98">
        <v>5790</v>
      </c>
      <c r="I45" s="295">
        <v>3.5</v>
      </c>
    </row>
    <row r="46" spans="1:9" x14ac:dyDescent="0.25">
      <c r="A46" s="149">
        <v>43</v>
      </c>
      <c r="B46" s="185">
        <v>5349</v>
      </c>
      <c r="C46" s="349" t="s">
        <v>169</v>
      </c>
      <c r="D46" s="256">
        <v>0</v>
      </c>
      <c r="E46" s="256">
        <v>1601800</v>
      </c>
      <c r="F46" s="257">
        <v>1601800</v>
      </c>
      <c r="G46" s="256">
        <v>3537</v>
      </c>
      <c r="H46" s="256">
        <v>3310</v>
      </c>
      <c r="I46" s="296">
        <v>3.5</v>
      </c>
    </row>
    <row r="47" spans="1:9" x14ac:dyDescent="0.25">
      <c r="A47" s="153">
        <v>44</v>
      </c>
      <c r="B47" s="190">
        <v>6738</v>
      </c>
      <c r="C47" s="348" t="s">
        <v>160</v>
      </c>
      <c r="D47" s="98">
        <v>0</v>
      </c>
      <c r="E47" s="98">
        <v>960535</v>
      </c>
      <c r="F47" s="254">
        <v>960535</v>
      </c>
      <c r="G47" s="98">
        <v>3487</v>
      </c>
      <c r="H47" s="98">
        <v>3455</v>
      </c>
      <c r="I47" s="295">
        <v>3.4</v>
      </c>
    </row>
    <row r="48" spans="1:9" x14ac:dyDescent="0.25">
      <c r="A48" s="149">
        <v>45</v>
      </c>
      <c r="B48" s="185">
        <v>6552</v>
      </c>
      <c r="C48" s="349" t="s">
        <v>160</v>
      </c>
      <c r="D48" s="256">
        <v>640539</v>
      </c>
      <c r="E48" s="256">
        <v>1700358</v>
      </c>
      <c r="F48" s="257">
        <v>2340897</v>
      </c>
      <c r="G48" s="256">
        <v>4557</v>
      </c>
      <c r="H48" s="256">
        <v>4510</v>
      </c>
      <c r="I48" s="296">
        <v>3.3</v>
      </c>
    </row>
    <row r="49" spans="1:9" x14ac:dyDescent="0.25">
      <c r="A49" s="153">
        <v>46</v>
      </c>
      <c r="B49" s="190">
        <v>6417</v>
      </c>
      <c r="C49" s="348" t="s">
        <v>160</v>
      </c>
      <c r="D49" s="98">
        <v>0</v>
      </c>
      <c r="E49" s="98">
        <v>2182154</v>
      </c>
      <c r="F49" s="254">
        <v>2182154</v>
      </c>
      <c r="G49" s="98">
        <v>3923</v>
      </c>
      <c r="H49" s="98">
        <v>3862</v>
      </c>
      <c r="I49" s="295">
        <v>3.3</v>
      </c>
    </row>
    <row r="50" spans="1:9" x14ac:dyDescent="0.25">
      <c r="A50" s="149">
        <v>47</v>
      </c>
      <c r="B50" s="185">
        <v>5456</v>
      </c>
      <c r="C50" s="349" t="s">
        <v>160</v>
      </c>
      <c r="D50" s="256">
        <v>1170350</v>
      </c>
      <c r="E50" s="256">
        <v>1193496</v>
      </c>
      <c r="F50" s="257">
        <v>2363846</v>
      </c>
      <c r="G50" s="256">
        <v>3750</v>
      </c>
      <c r="H50" s="256">
        <v>3819</v>
      </c>
      <c r="I50" s="296">
        <v>3.1</v>
      </c>
    </row>
    <row r="51" spans="1:9" x14ac:dyDescent="0.25">
      <c r="A51" s="153">
        <v>48</v>
      </c>
      <c r="B51" s="190">
        <v>7846</v>
      </c>
      <c r="C51" s="348" t="s">
        <v>160</v>
      </c>
      <c r="D51" s="98">
        <v>687446</v>
      </c>
      <c r="E51" s="98">
        <v>2250404</v>
      </c>
      <c r="F51" s="254">
        <v>2937850</v>
      </c>
      <c r="G51" s="98">
        <v>4862</v>
      </c>
      <c r="H51" s="98">
        <v>5039</v>
      </c>
      <c r="I51" s="295">
        <v>2.8</v>
      </c>
    </row>
    <row r="52" spans="1:9" x14ac:dyDescent="0.25">
      <c r="A52" s="149">
        <v>49</v>
      </c>
      <c r="B52" s="185">
        <v>2519</v>
      </c>
      <c r="C52" s="349" t="s">
        <v>160</v>
      </c>
      <c r="D52" s="256">
        <v>411078</v>
      </c>
      <c r="E52" s="256">
        <v>2162489</v>
      </c>
      <c r="F52" s="257">
        <v>2573567</v>
      </c>
      <c r="G52" s="256">
        <v>4608</v>
      </c>
      <c r="H52" s="256">
        <v>4555</v>
      </c>
      <c r="I52" s="296">
        <v>2.4</v>
      </c>
    </row>
    <row r="53" spans="1:9" x14ac:dyDescent="0.25">
      <c r="A53" s="153">
        <v>50</v>
      </c>
      <c r="B53" s="190">
        <v>3321</v>
      </c>
      <c r="C53" s="348" t="s">
        <v>160</v>
      </c>
      <c r="D53" s="98">
        <v>2082885</v>
      </c>
      <c r="E53" s="98">
        <v>0</v>
      </c>
      <c r="F53" s="254">
        <v>2082885</v>
      </c>
      <c r="G53" s="98">
        <v>4746</v>
      </c>
      <c r="H53" s="98">
        <v>4947</v>
      </c>
      <c r="I53" s="295">
        <v>2.2000000000000002</v>
      </c>
    </row>
    <row r="54" spans="1:9" x14ac:dyDescent="0.25">
      <c r="A54" s="149">
        <v>51</v>
      </c>
      <c r="B54" s="185">
        <v>7057</v>
      </c>
      <c r="C54" s="349" t="s">
        <v>155</v>
      </c>
      <c r="D54" s="256">
        <v>0</v>
      </c>
      <c r="E54" s="256">
        <v>414202</v>
      </c>
      <c r="F54" s="257">
        <v>414202</v>
      </c>
      <c r="G54" s="256">
        <v>1255</v>
      </c>
      <c r="H54" s="256">
        <v>1255</v>
      </c>
      <c r="I54" s="296">
        <v>2.1</v>
      </c>
    </row>
    <row r="55" spans="1:9" x14ac:dyDescent="0.25">
      <c r="A55" s="153">
        <v>52</v>
      </c>
      <c r="B55" s="190">
        <v>1259</v>
      </c>
      <c r="C55" s="348" t="s">
        <v>155</v>
      </c>
      <c r="D55" s="98">
        <v>1970941</v>
      </c>
      <c r="E55" s="98">
        <v>0</v>
      </c>
      <c r="F55" s="254">
        <v>1970941</v>
      </c>
      <c r="G55" s="98">
        <v>2276</v>
      </c>
      <c r="H55" s="98">
        <v>2335</v>
      </c>
      <c r="I55" s="295">
        <v>2</v>
      </c>
    </row>
    <row r="56" spans="1:9" x14ac:dyDescent="0.25">
      <c r="A56" s="149">
        <v>53</v>
      </c>
      <c r="B56" s="185">
        <v>5772</v>
      </c>
      <c r="C56" s="349" t="s">
        <v>160</v>
      </c>
      <c r="D56" s="256">
        <v>429606</v>
      </c>
      <c r="E56" s="256">
        <v>0</v>
      </c>
      <c r="F56" s="257">
        <v>429606</v>
      </c>
      <c r="G56" s="256">
        <v>2736</v>
      </c>
      <c r="H56" s="256">
        <v>2736</v>
      </c>
      <c r="I56" s="296">
        <v>2</v>
      </c>
    </row>
    <row r="57" spans="1:9" x14ac:dyDescent="0.25">
      <c r="A57" s="153">
        <v>54</v>
      </c>
      <c r="B57" s="190">
        <v>3727</v>
      </c>
      <c r="C57" s="348" t="s">
        <v>155</v>
      </c>
      <c r="D57" s="98">
        <v>0</v>
      </c>
      <c r="E57" s="98">
        <v>466748</v>
      </c>
      <c r="F57" s="254">
        <v>466748</v>
      </c>
      <c r="G57" s="98">
        <v>1703</v>
      </c>
      <c r="H57" s="98">
        <v>1703</v>
      </c>
      <c r="I57" s="295">
        <v>1.8</v>
      </c>
    </row>
    <row r="58" spans="1:9" x14ac:dyDescent="0.25">
      <c r="A58" s="149">
        <v>55</v>
      </c>
      <c r="B58" s="185">
        <v>3570</v>
      </c>
      <c r="C58" s="349" t="s">
        <v>160</v>
      </c>
      <c r="D58" s="256">
        <v>0</v>
      </c>
      <c r="E58" s="256">
        <v>1480580</v>
      </c>
      <c r="F58" s="257">
        <v>1480580</v>
      </c>
      <c r="G58" s="256">
        <v>2838</v>
      </c>
      <c r="H58" s="256">
        <v>2864</v>
      </c>
      <c r="I58" s="296">
        <v>1.7</v>
      </c>
    </row>
    <row r="59" spans="1:9" x14ac:dyDescent="0.25">
      <c r="A59" s="153">
        <v>56</v>
      </c>
      <c r="B59" s="190">
        <v>8703</v>
      </c>
      <c r="C59" s="348" t="s">
        <v>160</v>
      </c>
      <c r="D59" s="98">
        <v>0</v>
      </c>
      <c r="E59" s="98">
        <v>471500</v>
      </c>
      <c r="F59" s="254">
        <v>471500</v>
      </c>
      <c r="G59" s="98">
        <v>1412</v>
      </c>
      <c r="H59" s="98">
        <v>1313</v>
      </c>
      <c r="I59" s="295">
        <v>1.5</v>
      </c>
    </row>
    <row r="60" spans="1:9" x14ac:dyDescent="0.25">
      <c r="A60" s="149">
        <v>57</v>
      </c>
      <c r="B60" s="185">
        <v>3887</v>
      </c>
      <c r="C60" s="349" t="s">
        <v>160</v>
      </c>
      <c r="D60" s="256">
        <v>704185</v>
      </c>
      <c r="E60" s="256">
        <v>0</v>
      </c>
      <c r="F60" s="257">
        <v>704185</v>
      </c>
      <c r="G60" s="256">
        <v>1686</v>
      </c>
      <c r="H60" s="256">
        <v>1868</v>
      </c>
      <c r="I60" s="296">
        <v>1.2</v>
      </c>
    </row>
    <row r="61" spans="1:9" x14ac:dyDescent="0.25">
      <c r="A61" s="153">
        <v>58</v>
      </c>
      <c r="B61" s="190">
        <v>7985</v>
      </c>
      <c r="C61" s="348" t="s">
        <v>155</v>
      </c>
      <c r="D61" s="98">
        <v>401200</v>
      </c>
      <c r="E61" s="98">
        <v>0</v>
      </c>
      <c r="F61" s="254">
        <v>401200</v>
      </c>
      <c r="G61" s="98">
        <v>711</v>
      </c>
      <c r="H61" s="98">
        <v>711</v>
      </c>
      <c r="I61" s="295">
        <v>0.9</v>
      </c>
    </row>
    <row r="62" spans="1:9" x14ac:dyDescent="0.25">
      <c r="A62" s="149">
        <v>59</v>
      </c>
      <c r="B62" s="185">
        <v>2962</v>
      </c>
      <c r="C62" s="349" t="s">
        <v>155</v>
      </c>
      <c r="D62" s="256">
        <v>219500</v>
      </c>
      <c r="E62" s="256">
        <v>0</v>
      </c>
      <c r="F62" s="257">
        <v>219500</v>
      </c>
      <c r="G62" s="256">
        <v>425</v>
      </c>
      <c r="H62" s="256">
        <v>425</v>
      </c>
      <c r="I62" s="296">
        <v>0.6</v>
      </c>
    </row>
    <row r="63" spans="1:9" x14ac:dyDescent="0.25">
      <c r="A63" s="153">
        <v>60</v>
      </c>
      <c r="B63" s="190">
        <v>5750</v>
      </c>
      <c r="C63" s="348" t="s">
        <v>160</v>
      </c>
      <c r="D63" s="98">
        <v>41990</v>
      </c>
      <c r="E63" s="98">
        <v>0</v>
      </c>
      <c r="F63" s="254">
        <v>41990</v>
      </c>
      <c r="G63" s="98">
        <v>124</v>
      </c>
      <c r="H63" s="98">
        <v>146</v>
      </c>
      <c r="I63" s="295">
        <v>0.1</v>
      </c>
    </row>
    <row r="64" spans="1:9" x14ac:dyDescent="0.25">
      <c r="A64" s="149">
        <v>61</v>
      </c>
      <c r="B64" s="185">
        <v>4716</v>
      </c>
      <c r="C64" s="349" t="s">
        <v>160</v>
      </c>
      <c r="D64" s="256">
        <v>19616</v>
      </c>
      <c r="E64" s="256">
        <v>0</v>
      </c>
      <c r="F64" s="257">
        <v>19616</v>
      </c>
      <c r="G64" s="256">
        <v>52</v>
      </c>
      <c r="H64" s="256">
        <v>57</v>
      </c>
      <c r="I64" s="296" t="s">
        <v>634</v>
      </c>
    </row>
    <row r="65" spans="1:9" x14ac:dyDescent="0.25">
      <c r="A65" s="153">
        <v>62</v>
      </c>
      <c r="B65" s="190">
        <v>9483</v>
      </c>
      <c r="C65" s="348" t="s">
        <v>155</v>
      </c>
      <c r="D65" s="98">
        <v>0</v>
      </c>
      <c r="E65" s="98">
        <v>0</v>
      </c>
      <c r="F65" s="254">
        <v>0</v>
      </c>
      <c r="G65" s="98">
        <v>0</v>
      </c>
      <c r="H65" s="98">
        <v>0</v>
      </c>
      <c r="I65" s="295">
        <v>0</v>
      </c>
    </row>
    <row r="66" spans="1:9" x14ac:dyDescent="0.25">
      <c r="A66" s="149">
        <v>63</v>
      </c>
      <c r="B66" s="185">
        <v>2776</v>
      </c>
      <c r="C66" s="349" t="s">
        <v>155</v>
      </c>
      <c r="D66" s="256">
        <v>0</v>
      </c>
      <c r="E66" s="256">
        <v>0</v>
      </c>
      <c r="F66" s="257">
        <v>0</v>
      </c>
      <c r="G66" s="256">
        <v>0</v>
      </c>
      <c r="H66" s="256">
        <v>0</v>
      </c>
      <c r="I66" s="296">
        <v>0</v>
      </c>
    </row>
    <row r="67" spans="1:9" x14ac:dyDescent="0.25">
      <c r="A67" s="153">
        <v>64</v>
      </c>
      <c r="B67" s="190">
        <v>5927</v>
      </c>
      <c r="C67" s="348" t="s">
        <v>155</v>
      </c>
      <c r="D67" s="98">
        <v>0</v>
      </c>
      <c r="E67" s="98">
        <v>0</v>
      </c>
      <c r="F67" s="254">
        <v>0</v>
      </c>
      <c r="G67" s="98">
        <v>0</v>
      </c>
      <c r="H67" s="98">
        <v>0</v>
      </c>
      <c r="I67" s="295">
        <v>0</v>
      </c>
    </row>
    <row r="68" spans="1:9" x14ac:dyDescent="0.25">
      <c r="A68" s="149">
        <v>65</v>
      </c>
      <c r="B68" s="185">
        <v>4029</v>
      </c>
      <c r="C68" s="349" t="s">
        <v>160</v>
      </c>
      <c r="D68" s="256">
        <v>0</v>
      </c>
      <c r="E68" s="256">
        <v>0</v>
      </c>
      <c r="F68" s="257">
        <v>0</v>
      </c>
      <c r="G68" s="256">
        <v>0</v>
      </c>
      <c r="H68" s="256">
        <v>0</v>
      </c>
      <c r="I68" s="296">
        <v>0</v>
      </c>
    </row>
    <row r="69" spans="1:9" x14ac:dyDescent="0.25">
      <c r="A69" s="153">
        <v>66</v>
      </c>
      <c r="B69" s="190">
        <v>1293</v>
      </c>
      <c r="C69" s="348" t="s">
        <v>160</v>
      </c>
      <c r="D69" s="98">
        <v>0</v>
      </c>
      <c r="E69" s="98">
        <v>0</v>
      </c>
      <c r="F69" s="254">
        <v>0</v>
      </c>
      <c r="G69" s="98">
        <v>0</v>
      </c>
      <c r="H69" s="98">
        <v>0</v>
      </c>
      <c r="I69" s="295">
        <v>0</v>
      </c>
    </row>
    <row r="70" spans="1:9" ht="13" x14ac:dyDescent="0.25">
      <c r="A70" s="248"/>
      <c r="B70" s="509" t="s">
        <v>318</v>
      </c>
      <c r="C70" s="509" t="s">
        <v>8</v>
      </c>
      <c r="D70" s="383">
        <v>2651551</v>
      </c>
      <c r="E70" s="377">
        <v>2564972</v>
      </c>
      <c r="F70" s="377">
        <v>3340832</v>
      </c>
      <c r="G70" s="377">
        <v>6867</v>
      </c>
      <c r="H70" s="377">
        <v>7059</v>
      </c>
      <c r="I70" s="384">
        <v>5.0999999999999996</v>
      </c>
    </row>
    <row r="71" spans="1:9" ht="13" x14ac:dyDescent="0.25">
      <c r="A71" s="153"/>
      <c r="B71" s="467" t="s">
        <v>226</v>
      </c>
      <c r="C71" s="467" t="s">
        <v>8</v>
      </c>
      <c r="D71" s="370">
        <v>19616</v>
      </c>
      <c r="E71" s="201">
        <v>414202</v>
      </c>
      <c r="F71" s="201">
        <v>19616</v>
      </c>
      <c r="G71" s="201">
        <v>52</v>
      </c>
      <c r="H71" s="201">
        <v>57</v>
      </c>
      <c r="I71" s="302" t="s">
        <v>634</v>
      </c>
    </row>
    <row r="72" spans="1:9" ht="13.5" thickBot="1" x14ac:dyDescent="0.3">
      <c r="A72" s="173"/>
      <c r="B72" s="494" t="s">
        <v>227</v>
      </c>
      <c r="C72" s="494" t="s">
        <v>8</v>
      </c>
      <c r="D72" s="385">
        <v>15459767</v>
      </c>
      <c r="E72" s="303">
        <v>9045990</v>
      </c>
      <c r="F72" s="303">
        <v>15459767</v>
      </c>
      <c r="G72" s="303">
        <v>22426</v>
      </c>
      <c r="H72" s="303">
        <v>22426</v>
      </c>
      <c r="I72" s="304">
        <v>15.6</v>
      </c>
    </row>
    <row r="74" spans="1:9" x14ac:dyDescent="0.25">
      <c r="A74" s="389" t="s">
        <v>681</v>
      </c>
    </row>
    <row r="75" spans="1:9" x14ac:dyDescent="0.25">
      <c r="A75" s="94" t="s">
        <v>748</v>
      </c>
    </row>
  </sheetData>
  <mergeCells count="4">
    <mergeCell ref="A2:C2"/>
    <mergeCell ref="B70:C70"/>
    <mergeCell ref="B71:C71"/>
    <mergeCell ref="B72:C72"/>
  </mergeCells>
  <hyperlinks>
    <hyperlink ref="A2:C2" location="TOC!A1" display="Return to Table of Contents"/>
  </hyperlinks>
  <pageMargins left="0.25" right="0.25" top="0.75" bottom="0.75" header="0.3" footer="0.3"/>
  <pageSetup scale="60" orientation="portrait" r:id="rId1"/>
  <headerFooter>
    <oddHeader>&amp;L2018-19 Survey of Dental Education 
Report 3 - Finances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zoomScaleNormal="100" workbookViewId="0">
      <pane ySplit="2" topLeftCell="A3" activePane="bottomLeft" state="frozen"/>
      <selection pane="bottomLeft"/>
    </sheetView>
  </sheetViews>
  <sheetFormatPr defaultColWidth="9.1796875" defaultRowHeight="12.5" x14ac:dyDescent="0.25"/>
  <cols>
    <col min="1" max="16384" width="9.1796875" style="24"/>
  </cols>
  <sheetData>
    <row r="1" spans="1:15" ht="13" x14ac:dyDescent="0.3">
      <c r="A1" s="23" t="s">
        <v>574</v>
      </c>
      <c r="B1" s="23"/>
      <c r="C1" s="23"/>
      <c r="D1" s="23"/>
      <c r="E1" s="23"/>
      <c r="F1" s="23"/>
      <c r="G1" s="23"/>
      <c r="H1" s="23"/>
      <c r="I1" s="23"/>
      <c r="J1" s="23"/>
    </row>
    <row r="2" spans="1:15" x14ac:dyDescent="0.25">
      <c r="A2" s="447" t="s">
        <v>1</v>
      </c>
      <c r="B2" s="447"/>
      <c r="C2" s="447"/>
    </row>
    <row r="4" spans="1:15" x14ac:dyDescent="0.25">
      <c r="O4" s="25"/>
    </row>
    <row r="5" spans="1:15" x14ac:dyDescent="0.25">
      <c r="L5" s="25"/>
      <c r="O5" s="25"/>
    </row>
    <row r="6" spans="1:15" x14ac:dyDescent="0.25">
      <c r="B6" s="24">
        <v>2008</v>
      </c>
      <c r="C6" s="24">
        <v>2009</v>
      </c>
      <c r="D6" s="24">
        <v>2010</v>
      </c>
      <c r="E6" s="24">
        <v>2011</v>
      </c>
      <c r="F6" s="24">
        <v>2012</v>
      </c>
      <c r="G6" s="24">
        <v>2013</v>
      </c>
      <c r="H6" s="24">
        <v>2014</v>
      </c>
      <c r="I6" s="24">
        <v>2015</v>
      </c>
      <c r="J6" s="24">
        <v>2016</v>
      </c>
      <c r="K6" s="24">
        <v>2017</v>
      </c>
      <c r="L6" s="24">
        <v>2018</v>
      </c>
    </row>
    <row r="7" spans="1:15" x14ac:dyDescent="0.25">
      <c r="A7" s="24" t="s">
        <v>560</v>
      </c>
      <c r="B7" s="24">
        <v>2778</v>
      </c>
      <c r="C7" s="24">
        <v>2879</v>
      </c>
      <c r="D7" s="24">
        <v>3030</v>
      </c>
      <c r="E7" s="24">
        <v>3240</v>
      </c>
      <c r="F7" s="24">
        <v>3512</v>
      </c>
      <c r="G7" s="24">
        <v>3700</v>
      </c>
      <c r="H7" s="24">
        <v>3616</v>
      </c>
      <c r="I7" s="24">
        <v>3693</v>
      </c>
      <c r="J7" s="24">
        <v>3877</v>
      </c>
      <c r="K7" s="24">
        <v>4027</v>
      </c>
      <c r="L7" s="24">
        <v>4217</v>
      </c>
    </row>
    <row r="8" spans="1:15" x14ac:dyDescent="0.25">
      <c r="A8" s="24" t="s">
        <v>561</v>
      </c>
      <c r="B8" s="24">
        <v>2598</v>
      </c>
      <c r="C8" s="24">
        <v>2710</v>
      </c>
      <c r="D8" s="24">
        <v>2880</v>
      </c>
      <c r="E8" s="24">
        <v>2992</v>
      </c>
      <c r="F8" s="24">
        <v>3275</v>
      </c>
      <c r="G8" s="24">
        <v>3422</v>
      </c>
      <c r="H8" s="24">
        <v>3429</v>
      </c>
      <c r="I8" s="24">
        <v>3586</v>
      </c>
      <c r="J8" s="24">
        <v>3650</v>
      </c>
      <c r="K8" s="24">
        <v>3821</v>
      </c>
      <c r="L8" s="24">
        <v>3986</v>
      </c>
    </row>
    <row r="33" spans="1:9" x14ac:dyDescent="0.25">
      <c r="A33" s="26"/>
      <c r="B33" s="26"/>
      <c r="C33" s="26"/>
      <c r="D33" s="26"/>
      <c r="E33" s="26"/>
      <c r="F33" s="26"/>
      <c r="G33" s="26"/>
      <c r="H33" s="26"/>
      <c r="I33" s="26"/>
    </row>
    <row r="46" spans="1:9" x14ac:dyDescent="0.25">
      <c r="A46" s="448" t="s">
        <v>624</v>
      </c>
      <c r="B46" s="449"/>
      <c r="C46" s="449"/>
      <c r="D46" s="449"/>
      <c r="E46" s="449"/>
      <c r="F46" s="449"/>
      <c r="G46" s="449"/>
      <c r="H46" s="449"/>
      <c r="I46" s="449"/>
    </row>
    <row r="47" spans="1:9" x14ac:dyDescent="0.25">
      <c r="A47" s="28" t="s">
        <v>748</v>
      </c>
    </row>
  </sheetData>
  <mergeCells count="2">
    <mergeCell ref="A2:C2"/>
    <mergeCell ref="A46:I46"/>
  </mergeCells>
  <hyperlinks>
    <hyperlink ref="A2" location="TOC!A1" display="Return to Table of Contents"/>
  </hyperlinks>
  <pageMargins left="0.25" right="0.25" top="0.75" bottom="0.75" header="0.3" footer="0.3"/>
  <pageSetup scale="75" orientation="portrait" r:id="rId1"/>
  <headerFooter>
    <oddHeader>&amp;L2018-19 Survey of Dental Education 
Report 3 - Finances</odd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zoomScaleNormal="100" workbookViewId="0">
      <pane xSplit="3" ySplit="3" topLeftCell="D4" activePane="bottomRight" state="frozen"/>
      <selection pane="topRight" activeCell="D1" sqref="D1"/>
      <selection pane="bottomLeft" activeCell="A4" sqref="A4"/>
      <selection pane="bottomRight"/>
    </sheetView>
  </sheetViews>
  <sheetFormatPr defaultColWidth="9.1796875" defaultRowHeight="12.5" x14ac:dyDescent="0.25"/>
  <cols>
    <col min="1" max="1" width="9.54296875" style="6" customWidth="1"/>
    <col min="2" max="2" width="12.26953125" style="6" customWidth="1"/>
    <col min="3" max="3" width="28.54296875" style="6" customWidth="1"/>
    <col min="4" max="4" width="14.1796875" style="6" customWidth="1"/>
    <col min="5" max="5" width="15.453125" style="6" customWidth="1"/>
    <col min="6" max="6" width="16.26953125" style="6" customWidth="1"/>
    <col min="7" max="7" width="16.54296875" style="6" customWidth="1"/>
    <col min="8" max="8" width="16" style="6" customWidth="1"/>
    <col min="9" max="9" width="19.54296875" style="6" customWidth="1"/>
    <col min="10" max="16384" width="9.1796875" style="6"/>
  </cols>
  <sheetData>
    <row r="1" spans="1:9" ht="13" x14ac:dyDescent="0.3">
      <c r="A1" s="3" t="s">
        <v>363</v>
      </c>
    </row>
    <row r="2" spans="1:9" ht="13" thickBot="1" x14ac:dyDescent="0.3">
      <c r="A2" s="450" t="s">
        <v>1</v>
      </c>
      <c r="B2" s="450"/>
      <c r="C2" s="450"/>
    </row>
    <row r="3" spans="1:9" ht="80.25" customHeight="1" x14ac:dyDescent="0.3">
      <c r="A3" s="290" t="s">
        <v>145</v>
      </c>
      <c r="B3" s="291" t="s">
        <v>146</v>
      </c>
      <c r="C3" s="341" t="s">
        <v>147</v>
      </c>
      <c r="D3" s="292" t="s">
        <v>364</v>
      </c>
      <c r="E3" s="292" t="s">
        <v>365</v>
      </c>
      <c r="F3" s="375" t="s">
        <v>134</v>
      </c>
      <c r="G3" s="292" t="s">
        <v>366</v>
      </c>
      <c r="H3" s="292" t="s">
        <v>367</v>
      </c>
      <c r="I3" s="293" t="s">
        <v>326</v>
      </c>
    </row>
    <row r="4" spans="1:9" x14ac:dyDescent="0.25">
      <c r="A4" s="149">
        <v>1</v>
      </c>
      <c r="B4" s="185">
        <v>1259</v>
      </c>
      <c r="C4" s="349" t="s">
        <v>155</v>
      </c>
      <c r="D4" s="256">
        <v>30009675</v>
      </c>
      <c r="E4" s="256">
        <v>0</v>
      </c>
      <c r="F4" s="257">
        <v>30009675</v>
      </c>
      <c r="G4" s="256">
        <v>34657</v>
      </c>
      <c r="H4" s="256">
        <v>35556</v>
      </c>
      <c r="I4" s="296">
        <v>31.2</v>
      </c>
    </row>
    <row r="5" spans="1:9" x14ac:dyDescent="0.25">
      <c r="A5" s="153">
        <v>2</v>
      </c>
      <c r="B5" s="190">
        <v>5927</v>
      </c>
      <c r="C5" s="348" t="s">
        <v>155</v>
      </c>
      <c r="D5" s="98">
        <v>12767500</v>
      </c>
      <c r="E5" s="98">
        <v>0</v>
      </c>
      <c r="F5" s="254">
        <v>12767500</v>
      </c>
      <c r="G5" s="98">
        <v>18873</v>
      </c>
      <c r="H5" s="98">
        <v>19113</v>
      </c>
      <c r="I5" s="295">
        <v>24.8</v>
      </c>
    </row>
    <row r="6" spans="1:9" x14ac:dyDescent="0.25">
      <c r="A6" s="149">
        <v>3</v>
      </c>
      <c r="B6" s="185">
        <v>5023</v>
      </c>
      <c r="C6" s="349" t="s">
        <v>155</v>
      </c>
      <c r="D6" s="256">
        <v>8434031</v>
      </c>
      <c r="E6" s="256">
        <v>0</v>
      </c>
      <c r="F6" s="257">
        <v>8434031</v>
      </c>
      <c r="G6" s="256">
        <v>33723</v>
      </c>
      <c r="H6" s="256">
        <v>34008</v>
      </c>
      <c r="I6" s="296">
        <v>24.4</v>
      </c>
    </row>
    <row r="7" spans="1:9" x14ac:dyDescent="0.25">
      <c r="A7" s="153">
        <v>4</v>
      </c>
      <c r="B7" s="190">
        <v>4729</v>
      </c>
      <c r="C7" s="348" t="s">
        <v>169</v>
      </c>
      <c r="D7" s="98">
        <v>0</v>
      </c>
      <c r="E7" s="98">
        <v>9343552</v>
      </c>
      <c r="F7" s="254">
        <v>9343552</v>
      </c>
      <c r="G7" s="98">
        <v>20940</v>
      </c>
      <c r="H7" s="98">
        <v>21831</v>
      </c>
      <c r="I7" s="295">
        <v>23.4</v>
      </c>
    </row>
    <row r="8" spans="1:9" x14ac:dyDescent="0.25">
      <c r="A8" s="149">
        <v>5</v>
      </c>
      <c r="B8" s="185">
        <v>4716</v>
      </c>
      <c r="C8" s="349" t="s">
        <v>160</v>
      </c>
      <c r="D8" s="256">
        <v>10504078</v>
      </c>
      <c r="E8" s="256">
        <v>0</v>
      </c>
      <c r="F8" s="257">
        <v>10504078</v>
      </c>
      <c r="G8" s="256">
        <v>27966</v>
      </c>
      <c r="H8" s="256">
        <v>30714</v>
      </c>
      <c r="I8" s="296">
        <v>22.3</v>
      </c>
    </row>
    <row r="9" spans="1:9" x14ac:dyDescent="0.25">
      <c r="A9" s="153">
        <v>6</v>
      </c>
      <c r="B9" s="190">
        <v>2962</v>
      </c>
      <c r="C9" s="348" t="s">
        <v>155</v>
      </c>
      <c r="D9" s="98">
        <v>7998200</v>
      </c>
      <c r="E9" s="98">
        <v>0</v>
      </c>
      <c r="F9" s="254">
        <v>7998200</v>
      </c>
      <c r="G9" s="98">
        <v>15470</v>
      </c>
      <c r="H9" s="98">
        <v>15470</v>
      </c>
      <c r="I9" s="295">
        <v>21.2</v>
      </c>
    </row>
    <row r="10" spans="1:9" x14ac:dyDescent="0.25">
      <c r="A10" s="149">
        <v>7</v>
      </c>
      <c r="B10" s="185">
        <v>3306</v>
      </c>
      <c r="C10" s="349" t="s">
        <v>155</v>
      </c>
      <c r="D10" s="256">
        <v>11603118</v>
      </c>
      <c r="E10" s="256">
        <v>0</v>
      </c>
      <c r="F10" s="257">
        <v>11603118</v>
      </c>
      <c r="G10" s="256">
        <v>17973</v>
      </c>
      <c r="H10" s="256">
        <v>17769</v>
      </c>
      <c r="I10" s="296">
        <v>19.3</v>
      </c>
    </row>
    <row r="11" spans="1:9" x14ac:dyDescent="0.25">
      <c r="A11" s="153">
        <v>8</v>
      </c>
      <c r="B11" s="190">
        <v>6747</v>
      </c>
      <c r="C11" s="348" t="s">
        <v>155</v>
      </c>
      <c r="D11" s="98">
        <v>17752202</v>
      </c>
      <c r="E11" s="98">
        <v>0</v>
      </c>
      <c r="F11" s="254">
        <v>17752202</v>
      </c>
      <c r="G11" s="98">
        <v>17154</v>
      </c>
      <c r="H11" s="98">
        <v>18245</v>
      </c>
      <c r="I11" s="295">
        <v>15.7</v>
      </c>
    </row>
    <row r="12" spans="1:9" x14ac:dyDescent="0.25">
      <c r="A12" s="149">
        <v>9</v>
      </c>
      <c r="B12" s="185">
        <v>7710</v>
      </c>
      <c r="C12" s="349" t="s">
        <v>160</v>
      </c>
      <c r="D12" s="256">
        <v>15112517</v>
      </c>
      <c r="E12" s="256">
        <v>0</v>
      </c>
      <c r="F12" s="257">
        <v>15112517</v>
      </c>
      <c r="G12" s="256">
        <v>23016</v>
      </c>
      <c r="H12" s="256">
        <v>22224</v>
      </c>
      <c r="I12" s="296">
        <v>15.2</v>
      </c>
    </row>
    <row r="13" spans="1:9" x14ac:dyDescent="0.25">
      <c r="A13" s="153">
        <v>10</v>
      </c>
      <c r="B13" s="190">
        <v>9984</v>
      </c>
      <c r="C13" s="348" t="s">
        <v>155</v>
      </c>
      <c r="D13" s="98">
        <v>28823723</v>
      </c>
      <c r="E13" s="98">
        <v>0</v>
      </c>
      <c r="F13" s="254">
        <v>28823723</v>
      </c>
      <c r="G13" s="98">
        <v>16379</v>
      </c>
      <c r="H13" s="98">
        <v>17374</v>
      </c>
      <c r="I13" s="295">
        <v>13.4</v>
      </c>
    </row>
    <row r="14" spans="1:9" x14ac:dyDescent="0.25">
      <c r="A14" s="149">
        <v>11</v>
      </c>
      <c r="B14" s="185">
        <v>1076</v>
      </c>
      <c r="C14" s="349" t="s">
        <v>155</v>
      </c>
      <c r="D14" s="256">
        <v>75691</v>
      </c>
      <c r="E14" s="256">
        <v>1975049</v>
      </c>
      <c r="F14" s="257">
        <v>2050740</v>
      </c>
      <c r="G14" s="256">
        <v>12280</v>
      </c>
      <c r="H14" s="256">
        <v>12280</v>
      </c>
      <c r="I14" s="296">
        <v>13.1</v>
      </c>
    </row>
    <row r="15" spans="1:9" x14ac:dyDescent="0.25">
      <c r="A15" s="153">
        <v>12</v>
      </c>
      <c r="B15" s="190">
        <v>9483</v>
      </c>
      <c r="C15" s="348" t="s">
        <v>155</v>
      </c>
      <c r="D15" s="98">
        <v>6680249</v>
      </c>
      <c r="E15" s="98">
        <v>0</v>
      </c>
      <c r="F15" s="254">
        <v>6680249</v>
      </c>
      <c r="G15" s="98">
        <v>12394</v>
      </c>
      <c r="H15" s="98">
        <v>11658</v>
      </c>
      <c r="I15" s="295">
        <v>11.5</v>
      </c>
    </row>
    <row r="16" spans="1:9" x14ac:dyDescent="0.25">
      <c r="A16" s="149">
        <v>13</v>
      </c>
      <c r="B16" s="185">
        <v>7985</v>
      </c>
      <c r="C16" s="349" t="s">
        <v>155</v>
      </c>
      <c r="D16" s="256">
        <v>5082900</v>
      </c>
      <c r="E16" s="256">
        <v>0</v>
      </c>
      <c r="F16" s="257">
        <v>5082900</v>
      </c>
      <c r="G16" s="256">
        <v>9012</v>
      </c>
      <c r="H16" s="256">
        <v>9012</v>
      </c>
      <c r="I16" s="296">
        <v>11.4</v>
      </c>
    </row>
    <row r="17" spans="1:9" x14ac:dyDescent="0.25">
      <c r="A17" s="153">
        <v>14</v>
      </c>
      <c r="B17" s="190">
        <v>5453</v>
      </c>
      <c r="C17" s="348" t="s">
        <v>160</v>
      </c>
      <c r="D17" s="98">
        <v>0</v>
      </c>
      <c r="E17" s="98">
        <v>6044031</v>
      </c>
      <c r="F17" s="254">
        <v>6044031</v>
      </c>
      <c r="G17" s="98">
        <v>11576</v>
      </c>
      <c r="H17" s="98">
        <v>13372</v>
      </c>
      <c r="I17" s="295">
        <v>10.3</v>
      </c>
    </row>
    <row r="18" spans="1:9" x14ac:dyDescent="0.25">
      <c r="A18" s="149">
        <v>15</v>
      </c>
      <c r="B18" s="185">
        <v>5459</v>
      </c>
      <c r="C18" s="349" t="s">
        <v>160</v>
      </c>
      <c r="D18" s="256">
        <v>0</v>
      </c>
      <c r="E18" s="256">
        <v>2535200</v>
      </c>
      <c r="F18" s="257">
        <v>2535200</v>
      </c>
      <c r="G18" s="256">
        <v>11090</v>
      </c>
      <c r="H18" s="256">
        <v>11369</v>
      </c>
      <c r="I18" s="296">
        <v>10.3</v>
      </c>
    </row>
    <row r="19" spans="1:9" x14ac:dyDescent="0.25">
      <c r="A19" s="153">
        <v>16</v>
      </c>
      <c r="B19" s="190">
        <v>5681</v>
      </c>
      <c r="C19" s="348" t="s">
        <v>160</v>
      </c>
      <c r="D19" s="98">
        <v>1708672</v>
      </c>
      <c r="E19" s="98">
        <v>6302056</v>
      </c>
      <c r="F19" s="254">
        <v>8010728</v>
      </c>
      <c r="G19" s="98">
        <v>14284</v>
      </c>
      <c r="H19" s="98">
        <v>16118</v>
      </c>
      <c r="I19" s="295">
        <v>9.6999999999999993</v>
      </c>
    </row>
    <row r="20" spans="1:9" x14ac:dyDescent="0.25">
      <c r="A20" s="149">
        <v>17</v>
      </c>
      <c r="B20" s="185">
        <v>3570</v>
      </c>
      <c r="C20" s="349" t="s">
        <v>160</v>
      </c>
      <c r="D20" s="256">
        <v>2201913</v>
      </c>
      <c r="E20" s="256">
        <v>6174442</v>
      </c>
      <c r="F20" s="257">
        <v>8376355</v>
      </c>
      <c r="G20" s="256">
        <v>16056</v>
      </c>
      <c r="H20" s="256">
        <v>16202</v>
      </c>
      <c r="I20" s="296">
        <v>9.6999999999999993</v>
      </c>
    </row>
    <row r="21" spans="1:9" x14ac:dyDescent="0.25">
      <c r="A21" s="153">
        <v>18</v>
      </c>
      <c r="B21" s="190">
        <v>3384</v>
      </c>
      <c r="C21" s="348" t="s">
        <v>160</v>
      </c>
      <c r="D21" s="98">
        <v>344825</v>
      </c>
      <c r="E21" s="98">
        <v>7044425</v>
      </c>
      <c r="F21" s="254">
        <v>7389250</v>
      </c>
      <c r="G21" s="98">
        <v>14480</v>
      </c>
      <c r="H21" s="98">
        <v>14237</v>
      </c>
      <c r="I21" s="295">
        <v>9.5</v>
      </c>
    </row>
    <row r="22" spans="1:9" x14ac:dyDescent="0.25">
      <c r="A22" s="149">
        <v>19</v>
      </c>
      <c r="B22" s="185">
        <v>4188</v>
      </c>
      <c r="C22" s="349" t="s">
        <v>155</v>
      </c>
      <c r="D22" s="256">
        <v>7642778</v>
      </c>
      <c r="E22" s="256">
        <v>0</v>
      </c>
      <c r="F22" s="257">
        <v>7642778</v>
      </c>
      <c r="G22" s="256">
        <v>14760</v>
      </c>
      <c r="H22" s="256">
        <v>16909</v>
      </c>
      <c r="I22" s="296">
        <v>9.5</v>
      </c>
    </row>
    <row r="23" spans="1:9" x14ac:dyDescent="0.25">
      <c r="A23" s="153">
        <v>20</v>
      </c>
      <c r="B23" s="190">
        <v>9266</v>
      </c>
      <c r="C23" s="348" t="s">
        <v>155</v>
      </c>
      <c r="D23" s="98">
        <v>2513097</v>
      </c>
      <c r="E23" s="98">
        <v>0</v>
      </c>
      <c r="F23" s="254">
        <v>2513097</v>
      </c>
      <c r="G23" s="98">
        <v>7479</v>
      </c>
      <c r="H23" s="98">
        <v>7306</v>
      </c>
      <c r="I23" s="295">
        <v>9</v>
      </c>
    </row>
    <row r="24" spans="1:9" x14ac:dyDescent="0.25">
      <c r="A24" s="149">
        <v>21</v>
      </c>
      <c r="B24" s="185">
        <v>8151</v>
      </c>
      <c r="C24" s="349" t="s">
        <v>155</v>
      </c>
      <c r="D24" s="256">
        <v>1212040</v>
      </c>
      <c r="E24" s="256">
        <v>0</v>
      </c>
      <c r="F24" s="257">
        <v>1212040</v>
      </c>
      <c r="G24" s="256">
        <v>4791</v>
      </c>
      <c r="H24" s="256">
        <v>4791</v>
      </c>
      <c r="I24" s="296">
        <v>8.6</v>
      </c>
    </row>
    <row r="25" spans="1:9" x14ac:dyDescent="0.25">
      <c r="A25" s="153">
        <v>22</v>
      </c>
      <c r="B25" s="190">
        <v>3696</v>
      </c>
      <c r="C25" s="348" t="s">
        <v>155</v>
      </c>
      <c r="D25" s="98">
        <v>0</v>
      </c>
      <c r="E25" s="98">
        <v>2708724</v>
      </c>
      <c r="F25" s="254">
        <v>2708724</v>
      </c>
      <c r="G25" s="98">
        <v>8425</v>
      </c>
      <c r="H25" s="98">
        <v>8710</v>
      </c>
      <c r="I25" s="295">
        <v>7.8</v>
      </c>
    </row>
    <row r="26" spans="1:9" x14ac:dyDescent="0.25">
      <c r="A26" s="149">
        <v>23</v>
      </c>
      <c r="B26" s="185">
        <v>8350</v>
      </c>
      <c r="C26" s="349" t="s">
        <v>160</v>
      </c>
      <c r="D26" s="256">
        <v>3968700</v>
      </c>
      <c r="E26" s="256">
        <v>0</v>
      </c>
      <c r="F26" s="257">
        <v>3968700</v>
      </c>
      <c r="G26" s="256">
        <v>8021</v>
      </c>
      <c r="H26" s="256">
        <v>8684</v>
      </c>
      <c r="I26" s="296">
        <v>7.2</v>
      </c>
    </row>
    <row r="27" spans="1:9" x14ac:dyDescent="0.25">
      <c r="A27" s="153">
        <v>24</v>
      </c>
      <c r="B27" s="190">
        <v>6552</v>
      </c>
      <c r="C27" s="348" t="s">
        <v>160</v>
      </c>
      <c r="D27" s="98">
        <v>0</v>
      </c>
      <c r="E27" s="98">
        <v>4974065</v>
      </c>
      <c r="F27" s="254">
        <v>4974065</v>
      </c>
      <c r="G27" s="98">
        <v>9683</v>
      </c>
      <c r="H27" s="98">
        <v>9584</v>
      </c>
      <c r="I27" s="295">
        <v>7</v>
      </c>
    </row>
    <row r="28" spans="1:9" x14ac:dyDescent="0.25">
      <c r="A28" s="149">
        <v>25</v>
      </c>
      <c r="B28" s="185">
        <v>4713</v>
      </c>
      <c r="C28" s="349" t="s">
        <v>155</v>
      </c>
      <c r="D28" s="256">
        <v>2482678</v>
      </c>
      <c r="E28" s="256">
        <v>0</v>
      </c>
      <c r="F28" s="257">
        <v>2482678</v>
      </c>
      <c r="G28" s="256">
        <v>11547</v>
      </c>
      <c r="H28" s="256">
        <v>11547</v>
      </c>
      <c r="I28" s="296">
        <v>7</v>
      </c>
    </row>
    <row r="29" spans="1:9" x14ac:dyDescent="0.25">
      <c r="A29" s="153">
        <v>26</v>
      </c>
      <c r="B29" s="190">
        <v>2722</v>
      </c>
      <c r="C29" s="348" t="s">
        <v>160</v>
      </c>
      <c r="D29" s="98">
        <v>0</v>
      </c>
      <c r="E29" s="98">
        <v>4018699</v>
      </c>
      <c r="F29" s="254">
        <v>4018699</v>
      </c>
      <c r="G29" s="98">
        <v>6706</v>
      </c>
      <c r="H29" s="98">
        <v>6731</v>
      </c>
      <c r="I29" s="295">
        <v>6.9</v>
      </c>
    </row>
    <row r="30" spans="1:9" x14ac:dyDescent="0.25">
      <c r="A30" s="149">
        <v>27</v>
      </c>
      <c r="B30" s="185">
        <v>3887</v>
      </c>
      <c r="C30" s="349" t="s">
        <v>160</v>
      </c>
      <c r="D30" s="256">
        <v>3842667</v>
      </c>
      <c r="E30" s="256">
        <v>0</v>
      </c>
      <c r="F30" s="257">
        <v>3842667</v>
      </c>
      <c r="G30" s="256">
        <v>9200</v>
      </c>
      <c r="H30" s="256">
        <v>10193</v>
      </c>
      <c r="I30" s="296">
        <v>6.8</v>
      </c>
    </row>
    <row r="31" spans="1:9" x14ac:dyDescent="0.25">
      <c r="A31" s="153">
        <v>28</v>
      </c>
      <c r="B31" s="190">
        <v>2301</v>
      </c>
      <c r="C31" s="348" t="s">
        <v>160</v>
      </c>
      <c r="D31" s="98">
        <v>4542491</v>
      </c>
      <c r="E31" s="98">
        <v>1135081</v>
      </c>
      <c r="F31" s="254">
        <v>5677572</v>
      </c>
      <c r="G31" s="98">
        <v>9058</v>
      </c>
      <c r="H31" s="98">
        <v>8642</v>
      </c>
      <c r="I31" s="295">
        <v>6.5</v>
      </c>
    </row>
    <row r="32" spans="1:9" x14ac:dyDescent="0.25">
      <c r="A32" s="149">
        <v>29</v>
      </c>
      <c r="B32" s="185">
        <v>2559</v>
      </c>
      <c r="C32" s="349" t="s">
        <v>155</v>
      </c>
      <c r="D32" s="256">
        <v>2331000</v>
      </c>
      <c r="E32" s="256">
        <v>0</v>
      </c>
      <c r="F32" s="257">
        <v>2331000</v>
      </c>
      <c r="G32" s="256">
        <v>5309</v>
      </c>
      <c r="H32" s="256">
        <v>6008</v>
      </c>
      <c r="I32" s="296">
        <v>6.1</v>
      </c>
    </row>
    <row r="33" spans="1:9" x14ac:dyDescent="0.25">
      <c r="A33" s="153">
        <v>30</v>
      </c>
      <c r="B33" s="190">
        <v>3264</v>
      </c>
      <c r="C33" s="348" t="s">
        <v>160</v>
      </c>
      <c r="D33" s="98">
        <v>0</v>
      </c>
      <c r="E33" s="98">
        <v>5033313</v>
      </c>
      <c r="F33" s="254">
        <v>5033313</v>
      </c>
      <c r="G33" s="98">
        <v>7953</v>
      </c>
      <c r="H33" s="98">
        <v>7939</v>
      </c>
      <c r="I33" s="295">
        <v>6.1</v>
      </c>
    </row>
    <row r="34" spans="1:9" x14ac:dyDescent="0.25">
      <c r="A34" s="149">
        <v>31</v>
      </c>
      <c r="B34" s="185">
        <v>9708</v>
      </c>
      <c r="C34" s="349" t="s">
        <v>160</v>
      </c>
      <c r="D34" s="256">
        <v>0</v>
      </c>
      <c r="E34" s="256">
        <v>2897799</v>
      </c>
      <c r="F34" s="257">
        <v>2897799</v>
      </c>
      <c r="G34" s="256">
        <v>5560</v>
      </c>
      <c r="H34" s="256">
        <v>5288</v>
      </c>
      <c r="I34" s="296">
        <v>6.1</v>
      </c>
    </row>
    <row r="35" spans="1:9" x14ac:dyDescent="0.25">
      <c r="A35" s="153">
        <v>32</v>
      </c>
      <c r="B35" s="190">
        <v>7888</v>
      </c>
      <c r="C35" s="348" t="s">
        <v>155</v>
      </c>
      <c r="D35" s="98">
        <v>4787501</v>
      </c>
      <c r="E35" s="98">
        <v>0</v>
      </c>
      <c r="F35" s="254">
        <v>4787501</v>
      </c>
      <c r="G35" s="98">
        <v>8975</v>
      </c>
      <c r="H35" s="98">
        <v>9369</v>
      </c>
      <c r="I35" s="295">
        <v>5.9</v>
      </c>
    </row>
    <row r="36" spans="1:9" x14ac:dyDescent="0.25">
      <c r="A36" s="149">
        <v>33</v>
      </c>
      <c r="B36" s="185">
        <v>7921</v>
      </c>
      <c r="C36" s="349" t="s">
        <v>160</v>
      </c>
      <c r="D36" s="256">
        <v>5304549</v>
      </c>
      <c r="E36" s="256">
        <v>0</v>
      </c>
      <c r="F36" s="257">
        <v>5304549</v>
      </c>
      <c r="G36" s="256">
        <v>9683</v>
      </c>
      <c r="H36" s="256">
        <v>10320</v>
      </c>
      <c r="I36" s="296">
        <v>5.8</v>
      </c>
    </row>
    <row r="37" spans="1:9" x14ac:dyDescent="0.25">
      <c r="A37" s="153">
        <v>34</v>
      </c>
      <c r="B37" s="190">
        <v>3605</v>
      </c>
      <c r="C37" s="348" t="s">
        <v>155</v>
      </c>
      <c r="D37" s="98">
        <v>6404000</v>
      </c>
      <c r="E37" s="98">
        <v>0</v>
      </c>
      <c r="F37" s="254">
        <v>6404000</v>
      </c>
      <c r="G37" s="98">
        <v>8881</v>
      </c>
      <c r="H37" s="98">
        <v>9762</v>
      </c>
      <c r="I37" s="295">
        <v>5.7</v>
      </c>
    </row>
    <row r="38" spans="1:9" x14ac:dyDescent="0.25">
      <c r="A38" s="149">
        <v>35</v>
      </c>
      <c r="B38" s="185">
        <v>7846</v>
      </c>
      <c r="C38" s="349" t="s">
        <v>160</v>
      </c>
      <c r="D38" s="256">
        <v>5782663</v>
      </c>
      <c r="E38" s="256">
        <v>0</v>
      </c>
      <c r="F38" s="257">
        <v>5782663</v>
      </c>
      <c r="G38" s="256">
        <v>9569</v>
      </c>
      <c r="H38" s="256">
        <v>9919</v>
      </c>
      <c r="I38" s="296">
        <v>5.5</v>
      </c>
    </row>
    <row r="39" spans="1:9" x14ac:dyDescent="0.25">
      <c r="A39" s="153">
        <v>36</v>
      </c>
      <c r="B39" s="190">
        <v>2576</v>
      </c>
      <c r="C39" s="348" t="s">
        <v>160</v>
      </c>
      <c r="D39" s="98">
        <v>905700</v>
      </c>
      <c r="E39" s="98">
        <v>3714200</v>
      </c>
      <c r="F39" s="254">
        <v>4619900</v>
      </c>
      <c r="G39" s="98">
        <v>8157</v>
      </c>
      <c r="H39" s="98">
        <v>7574</v>
      </c>
      <c r="I39" s="295">
        <v>5.5</v>
      </c>
    </row>
    <row r="40" spans="1:9" x14ac:dyDescent="0.25">
      <c r="A40" s="149">
        <v>37</v>
      </c>
      <c r="B40" s="185">
        <v>2519</v>
      </c>
      <c r="C40" s="349" t="s">
        <v>160</v>
      </c>
      <c r="D40" s="256">
        <v>745499</v>
      </c>
      <c r="E40" s="256">
        <v>4896136</v>
      </c>
      <c r="F40" s="257">
        <v>5641635</v>
      </c>
      <c r="G40" s="256">
        <v>10101</v>
      </c>
      <c r="H40" s="256">
        <v>9985</v>
      </c>
      <c r="I40" s="296">
        <v>5.3</v>
      </c>
    </row>
    <row r="41" spans="1:9" x14ac:dyDescent="0.25">
      <c r="A41" s="153">
        <v>38</v>
      </c>
      <c r="B41" s="190">
        <v>3727</v>
      </c>
      <c r="C41" s="348" t="s">
        <v>155</v>
      </c>
      <c r="D41" s="98">
        <v>0</v>
      </c>
      <c r="E41" s="98">
        <v>1367439</v>
      </c>
      <c r="F41" s="254">
        <v>1367439</v>
      </c>
      <c r="G41" s="98">
        <v>4991</v>
      </c>
      <c r="H41" s="98">
        <v>4991</v>
      </c>
      <c r="I41" s="295">
        <v>5.2</v>
      </c>
    </row>
    <row r="42" spans="1:9" x14ac:dyDescent="0.25">
      <c r="A42" s="149">
        <v>39</v>
      </c>
      <c r="B42" s="185">
        <v>5933</v>
      </c>
      <c r="C42" s="349" t="s">
        <v>160</v>
      </c>
      <c r="D42" s="256">
        <v>495448</v>
      </c>
      <c r="E42" s="256">
        <v>3291297</v>
      </c>
      <c r="F42" s="257">
        <v>3786745</v>
      </c>
      <c r="G42" s="256">
        <v>6350</v>
      </c>
      <c r="H42" s="256">
        <v>6473</v>
      </c>
      <c r="I42" s="296">
        <v>4.8</v>
      </c>
    </row>
    <row r="43" spans="1:9" x14ac:dyDescent="0.25">
      <c r="A43" s="153">
        <v>40</v>
      </c>
      <c r="B43" s="190">
        <v>7987</v>
      </c>
      <c r="C43" s="348" t="s">
        <v>160</v>
      </c>
      <c r="D43" s="98">
        <v>1500430</v>
      </c>
      <c r="E43" s="98">
        <v>315423</v>
      </c>
      <c r="F43" s="254">
        <v>1815853</v>
      </c>
      <c r="G43" s="98">
        <v>6829</v>
      </c>
      <c r="H43" s="98">
        <v>7322</v>
      </c>
      <c r="I43" s="295">
        <v>4.7</v>
      </c>
    </row>
    <row r="44" spans="1:9" x14ac:dyDescent="0.25">
      <c r="A44" s="149">
        <v>41</v>
      </c>
      <c r="B44" s="185">
        <v>8414</v>
      </c>
      <c r="C44" s="349" t="s">
        <v>155</v>
      </c>
      <c r="D44" s="256">
        <v>2034200</v>
      </c>
      <c r="E44" s="256">
        <v>0</v>
      </c>
      <c r="F44" s="257">
        <v>2034200</v>
      </c>
      <c r="G44" s="256">
        <v>8024</v>
      </c>
      <c r="H44" s="256">
        <v>9780</v>
      </c>
      <c r="I44" s="296">
        <v>4.7</v>
      </c>
    </row>
    <row r="45" spans="1:9" x14ac:dyDescent="0.25">
      <c r="A45" s="153">
        <v>42</v>
      </c>
      <c r="B45" s="190">
        <v>4769</v>
      </c>
      <c r="C45" s="348" t="s">
        <v>160</v>
      </c>
      <c r="D45" s="98">
        <v>243108</v>
      </c>
      <c r="E45" s="98">
        <v>2929589</v>
      </c>
      <c r="F45" s="254">
        <v>3172697</v>
      </c>
      <c r="G45" s="98">
        <v>7077</v>
      </c>
      <c r="H45" s="98">
        <v>6912</v>
      </c>
      <c r="I45" s="295">
        <v>4.3</v>
      </c>
    </row>
    <row r="46" spans="1:9" x14ac:dyDescent="0.25">
      <c r="A46" s="149">
        <v>43</v>
      </c>
      <c r="B46" s="185">
        <v>3321</v>
      </c>
      <c r="C46" s="349" t="s">
        <v>160</v>
      </c>
      <c r="D46" s="256">
        <v>2212657</v>
      </c>
      <c r="E46" s="256">
        <v>1772985</v>
      </c>
      <c r="F46" s="257">
        <v>3985642</v>
      </c>
      <c r="G46" s="256">
        <v>9081</v>
      </c>
      <c r="H46" s="256">
        <v>9467</v>
      </c>
      <c r="I46" s="296">
        <v>4.2</v>
      </c>
    </row>
    <row r="47" spans="1:9" x14ac:dyDescent="0.25">
      <c r="A47" s="153">
        <v>44</v>
      </c>
      <c r="B47" s="190">
        <v>6738</v>
      </c>
      <c r="C47" s="348" t="s">
        <v>160</v>
      </c>
      <c r="D47" s="98">
        <v>0</v>
      </c>
      <c r="E47" s="98">
        <v>1100000</v>
      </c>
      <c r="F47" s="254">
        <v>1100000</v>
      </c>
      <c r="G47" s="98">
        <v>3993</v>
      </c>
      <c r="H47" s="98">
        <v>3957</v>
      </c>
      <c r="I47" s="295">
        <v>3.9</v>
      </c>
    </row>
    <row r="48" spans="1:9" x14ac:dyDescent="0.25">
      <c r="A48" s="149">
        <v>45</v>
      </c>
      <c r="B48" s="185">
        <v>5456</v>
      </c>
      <c r="C48" s="349" t="s">
        <v>160</v>
      </c>
      <c r="D48" s="256">
        <v>0</v>
      </c>
      <c r="E48" s="256">
        <v>2969391</v>
      </c>
      <c r="F48" s="257">
        <v>2969391</v>
      </c>
      <c r="G48" s="256">
        <v>4710</v>
      </c>
      <c r="H48" s="256">
        <v>4797</v>
      </c>
      <c r="I48" s="296">
        <v>3.9</v>
      </c>
    </row>
    <row r="49" spans="1:9" x14ac:dyDescent="0.25">
      <c r="A49" s="153">
        <v>46</v>
      </c>
      <c r="B49" s="190">
        <v>9823</v>
      </c>
      <c r="C49" s="348" t="s">
        <v>160</v>
      </c>
      <c r="D49" s="98">
        <v>4382642</v>
      </c>
      <c r="E49" s="98">
        <v>0</v>
      </c>
      <c r="F49" s="254">
        <v>4382642</v>
      </c>
      <c r="G49" s="98">
        <v>8209</v>
      </c>
      <c r="H49" s="98">
        <v>9131</v>
      </c>
      <c r="I49" s="295">
        <v>3.5</v>
      </c>
    </row>
    <row r="50" spans="1:9" x14ac:dyDescent="0.25">
      <c r="A50" s="149">
        <v>47</v>
      </c>
      <c r="B50" s="185">
        <v>5349</v>
      </c>
      <c r="C50" s="349" t="s">
        <v>169</v>
      </c>
      <c r="D50" s="256">
        <v>0</v>
      </c>
      <c r="E50" s="256">
        <v>1508900</v>
      </c>
      <c r="F50" s="257">
        <v>1508900</v>
      </c>
      <c r="G50" s="256">
        <v>3332</v>
      </c>
      <c r="H50" s="256">
        <v>3118</v>
      </c>
      <c r="I50" s="296">
        <v>3.3</v>
      </c>
    </row>
    <row r="51" spans="1:9" x14ac:dyDescent="0.25">
      <c r="A51" s="153">
        <v>48</v>
      </c>
      <c r="B51" s="190">
        <v>4029</v>
      </c>
      <c r="C51" s="348" t="s">
        <v>160</v>
      </c>
      <c r="D51" s="98">
        <v>809676</v>
      </c>
      <c r="E51" s="98">
        <v>0</v>
      </c>
      <c r="F51" s="254">
        <v>809676</v>
      </c>
      <c r="G51" s="98">
        <v>2817</v>
      </c>
      <c r="H51" s="98">
        <v>2637</v>
      </c>
      <c r="I51" s="295">
        <v>3.2</v>
      </c>
    </row>
    <row r="52" spans="1:9" x14ac:dyDescent="0.25">
      <c r="A52" s="149">
        <v>49</v>
      </c>
      <c r="B52" s="185">
        <v>8703</v>
      </c>
      <c r="C52" s="349" t="s">
        <v>160</v>
      </c>
      <c r="D52" s="256">
        <v>190000</v>
      </c>
      <c r="E52" s="256">
        <v>757600</v>
      </c>
      <c r="F52" s="257">
        <v>947600</v>
      </c>
      <c r="G52" s="256">
        <v>2837</v>
      </c>
      <c r="H52" s="256">
        <v>2640</v>
      </c>
      <c r="I52" s="296">
        <v>3</v>
      </c>
    </row>
    <row r="53" spans="1:9" x14ac:dyDescent="0.25">
      <c r="A53" s="153">
        <v>50</v>
      </c>
      <c r="B53" s="190">
        <v>6417</v>
      </c>
      <c r="C53" s="348" t="s">
        <v>160</v>
      </c>
      <c r="D53" s="98">
        <v>811418</v>
      </c>
      <c r="E53" s="98">
        <v>969616</v>
      </c>
      <c r="F53" s="254">
        <v>1781034</v>
      </c>
      <c r="G53" s="98">
        <v>3202</v>
      </c>
      <c r="H53" s="98">
        <v>3152</v>
      </c>
      <c r="I53" s="295">
        <v>2.7</v>
      </c>
    </row>
    <row r="54" spans="1:9" x14ac:dyDescent="0.25">
      <c r="A54" s="149">
        <v>51</v>
      </c>
      <c r="B54" s="185">
        <v>9663</v>
      </c>
      <c r="C54" s="349" t="s">
        <v>160</v>
      </c>
      <c r="D54" s="256">
        <v>0</v>
      </c>
      <c r="E54" s="256">
        <v>888959</v>
      </c>
      <c r="F54" s="257">
        <v>888959</v>
      </c>
      <c r="G54" s="256">
        <v>1948</v>
      </c>
      <c r="H54" s="256">
        <v>2107</v>
      </c>
      <c r="I54" s="296">
        <v>2.2000000000000002</v>
      </c>
    </row>
    <row r="55" spans="1:9" x14ac:dyDescent="0.25">
      <c r="A55" s="153">
        <v>52</v>
      </c>
      <c r="B55" s="190">
        <v>5258</v>
      </c>
      <c r="C55" s="348" t="s">
        <v>160</v>
      </c>
      <c r="D55" s="98">
        <v>0</v>
      </c>
      <c r="E55" s="98">
        <v>2267015</v>
      </c>
      <c r="F55" s="254">
        <v>2267015</v>
      </c>
      <c r="G55" s="98">
        <v>5430</v>
      </c>
      <c r="H55" s="98">
        <v>5502</v>
      </c>
      <c r="I55" s="295">
        <v>2.2000000000000002</v>
      </c>
    </row>
    <row r="56" spans="1:9" x14ac:dyDescent="0.25">
      <c r="A56" s="149">
        <v>53</v>
      </c>
      <c r="B56" s="185">
        <v>5772</v>
      </c>
      <c r="C56" s="349" t="s">
        <v>160</v>
      </c>
      <c r="D56" s="256">
        <v>0</v>
      </c>
      <c r="E56" s="256">
        <v>439529</v>
      </c>
      <c r="F56" s="257">
        <v>439529</v>
      </c>
      <c r="G56" s="256">
        <v>2800</v>
      </c>
      <c r="H56" s="256">
        <v>2800</v>
      </c>
      <c r="I56" s="296">
        <v>2</v>
      </c>
    </row>
    <row r="57" spans="1:9" x14ac:dyDescent="0.25">
      <c r="A57" s="153">
        <v>54</v>
      </c>
      <c r="B57" s="190">
        <v>9484</v>
      </c>
      <c r="C57" s="348" t="s">
        <v>160</v>
      </c>
      <c r="D57" s="98">
        <v>681629</v>
      </c>
      <c r="E57" s="98">
        <v>0</v>
      </c>
      <c r="F57" s="254">
        <v>681629</v>
      </c>
      <c r="G57" s="98">
        <v>1882</v>
      </c>
      <c r="H57" s="98">
        <v>1993</v>
      </c>
      <c r="I57" s="295">
        <v>1.8</v>
      </c>
    </row>
    <row r="58" spans="1:9" x14ac:dyDescent="0.25">
      <c r="A58" s="149">
        <v>55</v>
      </c>
      <c r="B58" s="185">
        <v>3360</v>
      </c>
      <c r="C58" s="349" t="s">
        <v>160</v>
      </c>
      <c r="D58" s="256">
        <v>96651</v>
      </c>
      <c r="E58" s="256">
        <v>329577</v>
      </c>
      <c r="F58" s="257">
        <v>426228</v>
      </c>
      <c r="G58" s="256">
        <v>2154</v>
      </c>
      <c r="H58" s="256">
        <v>2059</v>
      </c>
      <c r="I58" s="296">
        <v>1.6</v>
      </c>
    </row>
    <row r="59" spans="1:9" x14ac:dyDescent="0.25">
      <c r="A59" s="153">
        <v>56</v>
      </c>
      <c r="B59" s="190">
        <v>4001</v>
      </c>
      <c r="C59" s="348" t="s">
        <v>160</v>
      </c>
      <c r="D59" s="98">
        <v>584859</v>
      </c>
      <c r="E59" s="98">
        <v>3651</v>
      </c>
      <c r="F59" s="254">
        <v>588510</v>
      </c>
      <c r="G59" s="98">
        <v>1557</v>
      </c>
      <c r="H59" s="98">
        <v>1648</v>
      </c>
      <c r="I59" s="295">
        <v>1.5</v>
      </c>
    </row>
    <row r="60" spans="1:9" x14ac:dyDescent="0.25">
      <c r="A60" s="149">
        <v>57</v>
      </c>
      <c r="B60" s="185">
        <v>4096</v>
      </c>
      <c r="C60" s="349" t="s">
        <v>160</v>
      </c>
      <c r="D60" s="256">
        <v>654000</v>
      </c>
      <c r="E60" s="256">
        <v>0</v>
      </c>
      <c r="F60" s="257">
        <v>654000</v>
      </c>
      <c r="G60" s="256">
        <v>2067</v>
      </c>
      <c r="H60" s="256">
        <v>1924</v>
      </c>
      <c r="I60" s="296">
        <v>1.4</v>
      </c>
    </row>
    <row r="61" spans="1:9" x14ac:dyDescent="0.25">
      <c r="A61" s="153">
        <v>58</v>
      </c>
      <c r="B61" s="190">
        <v>9265</v>
      </c>
      <c r="C61" s="348" t="s">
        <v>169</v>
      </c>
      <c r="D61" s="98">
        <v>360820</v>
      </c>
      <c r="E61" s="98">
        <v>0</v>
      </c>
      <c r="F61" s="254">
        <v>360820</v>
      </c>
      <c r="G61" s="98">
        <v>571</v>
      </c>
      <c r="H61" s="98">
        <v>598</v>
      </c>
      <c r="I61" s="295">
        <v>0.7</v>
      </c>
    </row>
    <row r="62" spans="1:9" x14ac:dyDescent="0.25">
      <c r="A62" s="149">
        <v>59</v>
      </c>
      <c r="B62" s="185">
        <v>7057</v>
      </c>
      <c r="C62" s="349" t="s">
        <v>155</v>
      </c>
      <c r="D62" s="256">
        <v>69801</v>
      </c>
      <c r="E62" s="256">
        <v>0</v>
      </c>
      <c r="F62" s="257">
        <v>69801</v>
      </c>
      <c r="G62" s="256">
        <v>212</v>
      </c>
      <c r="H62" s="256">
        <v>212</v>
      </c>
      <c r="I62" s="296">
        <v>0.4</v>
      </c>
    </row>
    <row r="63" spans="1:9" x14ac:dyDescent="0.25">
      <c r="A63" s="153">
        <v>60</v>
      </c>
      <c r="B63" s="190">
        <v>5850</v>
      </c>
      <c r="C63" s="348" t="s">
        <v>160</v>
      </c>
      <c r="D63" s="98">
        <v>0</v>
      </c>
      <c r="E63" s="98">
        <v>101249</v>
      </c>
      <c r="F63" s="254">
        <v>101249</v>
      </c>
      <c r="G63" s="98">
        <v>209</v>
      </c>
      <c r="H63" s="98">
        <v>210</v>
      </c>
      <c r="I63" s="295">
        <v>0.2</v>
      </c>
    </row>
    <row r="64" spans="1:9" x14ac:dyDescent="0.25">
      <c r="A64" s="149">
        <v>61</v>
      </c>
      <c r="B64" s="185">
        <v>5750</v>
      </c>
      <c r="C64" s="349" t="s">
        <v>160</v>
      </c>
      <c r="D64" s="256">
        <v>0</v>
      </c>
      <c r="E64" s="256">
        <v>0</v>
      </c>
      <c r="F64" s="257">
        <v>0</v>
      </c>
      <c r="G64" s="256">
        <v>0</v>
      </c>
      <c r="H64" s="256">
        <v>0</v>
      </c>
      <c r="I64" s="296">
        <v>0</v>
      </c>
    </row>
    <row r="65" spans="1:9" x14ac:dyDescent="0.25">
      <c r="A65" s="153">
        <v>62</v>
      </c>
      <c r="B65" s="190">
        <v>2776</v>
      </c>
      <c r="C65" s="348" t="s">
        <v>155</v>
      </c>
      <c r="D65" s="98">
        <v>0</v>
      </c>
      <c r="E65" s="98">
        <v>0</v>
      </c>
      <c r="F65" s="254">
        <v>0</v>
      </c>
      <c r="G65" s="98">
        <v>0</v>
      </c>
      <c r="H65" s="98">
        <v>0</v>
      </c>
      <c r="I65" s="295">
        <v>0</v>
      </c>
    </row>
    <row r="66" spans="1:9" x14ac:dyDescent="0.25">
      <c r="A66" s="149">
        <v>63</v>
      </c>
      <c r="B66" s="185">
        <v>6270</v>
      </c>
      <c r="C66" s="349" t="s">
        <v>155</v>
      </c>
      <c r="D66" s="256">
        <v>0</v>
      </c>
      <c r="E66" s="256">
        <v>0</v>
      </c>
      <c r="F66" s="257">
        <v>0</v>
      </c>
      <c r="G66" s="256">
        <v>0</v>
      </c>
      <c r="H66" s="256">
        <v>0</v>
      </c>
      <c r="I66" s="296">
        <v>0</v>
      </c>
    </row>
    <row r="67" spans="1:9" x14ac:dyDescent="0.25">
      <c r="A67" s="153">
        <v>64</v>
      </c>
      <c r="B67" s="190">
        <v>1293</v>
      </c>
      <c r="C67" s="348" t="s">
        <v>160</v>
      </c>
      <c r="D67" s="98">
        <v>0</v>
      </c>
      <c r="E67" s="98">
        <v>0</v>
      </c>
      <c r="F67" s="254">
        <v>0</v>
      </c>
      <c r="G67" s="98">
        <v>0</v>
      </c>
      <c r="H67" s="98">
        <v>0</v>
      </c>
      <c r="I67" s="295">
        <v>0</v>
      </c>
    </row>
    <row r="68" spans="1:9" x14ac:dyDescent="0.25">
      <c r="A68" s="149">
        <v>65</v>
      </c>
      <c r="B68" s="185">
        <v>2180</v>
      </c>
      <c r="C68" s="349" t="s">
        <v>155</v>
      </c>
      <c r="D68" s="256">
        <v>0</v>
      </c>
      <c r="E68" s="256">
        <v>0</v>
      </c>
      <c r="F68" s="257">
        <v>0</v>
      </c>
      <c r="G68" s="256">
        <v>0</v>
      </c>
      <c r="H68" s="256">
        <v>0</v>
      </c>
      <c r="I68" s="296">
        <v>0</v>
      </c>
    </row>
    <row r="69" spans="1:9" ht="13" thickBot="1" x14ac:dyDescent="0.3">
      <c r="A69" s="306">
        <v>66</v>
      </c>
      <c r="B69" s="215">
        <v>1539</v>
      </c>
      <c r="C69" s="366" t="s">
        <v>160</v>
      </c>
      <c r="D69" s="286">
        <v>0</v>
      </c>
      <c r="E69" s="286">
        <v>0</v>
      </c>
      <c r="F69" s="392">
        <v>0</v>
      </c>
      <c r="G69" s="286">
        <v>0</v>
      </c>
      <c r="H69" s="286">
        <v>0</v>
      </c>
      <c r="I69" s="322">
        <v>0</v>
      </c>
    </row>
    <row r="70" spans="1:9" ht="13" x14ac:dyDescent="0.25">
      <c r="A70" s="149"/>
      <c r="B70" s="466" t="s">
        <v>636</v>
      </c>
      <c r="C70" s="510" t="s">
        <v>8</v>
      </c>
      <c r="D70" s="266">
        <v>5152091</v>
      </c>
      <c r="E70" s="266">
        <v>2897064</v>
      </c>
      <c r="F70" s="267">
        <v>5275016</v>
      </c>
      <c r="G70" s="266">
        <v>10787</v>
      </c>
      <c r="H70" s="266">
        <v>11046</v>
      </c>
      <c r="I70" s="305">
        <v>7.9</v>
      </c>
    </row>
    <row r="71" spans="1:9" ht="13" x14ac:dyDescent="0.25">
      <c r="A71" s="153"/>
      <c r="B71" s="467" t="s">
        <v>226</v>
      </c>
      <c r="C71" s="511" t="s">
        <v>8</v>
      </c>
      <c r="D71" s="201">
        <v>69801</v>
      </c>
      <c r="E71" s="201">
        <v>3651</v>
      </c>
      <c r="F71" s="354">
        <v>69801</v>
      </c>
      <c r="G71" s="201">
        <v>209</v>
      </c>
      <c r="H71" s="201">
        <v>210</v>
      </c>
      <c r="I71" s="302">
        <v>0.2</v>
      </c>
    </row>
    <row r="72" spans="1:9" ht="13.5" thickBot="1" x14ac:dyDescent="0.3">
      <c r="A72" s="308"/>
      <c r="B72" s="468" t="s">
        <v>227</v>
      </c>
      <c r="C72" s="512" t="s">
        <v>8</v>
      </c>
      <c r="D72" s="204">
        <v>30009675</v>
      </c>
      <c r="E72" s="204">
        <v>9343552</v>
      </c>
      <c r="F72" s="277">
        <v>30009675</v>
      </c>
      <c r="G72" s="204">
        <v>34657</v>
      </c>
      <c r="H72" s="204">
        <v>35556</v>
      </c>
      <c r="I72" s="328">
        <v>31.2</v>
      </c>
    </row>
    <row r="74" spans="1:9" x14ac:dyDescent="0.25">
      <c r="A74" s="33" t="s">
        <v>682</v>
      </c>
    </row>
    <row r="75" spans="1:9" x14ac:dyDescent="0.25">
      <c r="A75" s="28" t="s">
        <v>748</v>
      </c>
    </row>
  </sheetData>
  <mergeCells count="4">
    <mergeCell ref="A2:C2"/>
    <mergeCell ref="B70:C70"/>
    <mergeCell ref="B71:C71"/>
    <mergeCell ref="B72:C72"/>
  </mergeCells>
  <hyperlinks>
    <hyperlink ref="A2:C2" location="TOC!A1" display="Return to Table of Contents"/>
  </hyperlinks>
  <pageMargins left="0.25" right="0.25" top="0.75" bottom="0.75" header="0.3" footer="0.3"/>
  <pageSetup scale="66" orientation="portrait" r:id="rId1"/>
  <headerFooter>
    <oddHeader>&amp;L2018-19 Survey of Dental Education 
Report 3 - Finances</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4"/>
  <sheetViews>
    <sheetView zoomScaleNormal="100" workbookViewId="0">
      <pane ySplit="3" topLeftCell="A4" activePane="bottomLeft" state="frozen"/>
      <selection pane="bottomLeft"/>
    </sheetView>
  </sheetViews>
  <sheetFormatPr defaultColWidth="9.1796875" defaultRowHeight="12.5" x14ac:dyDescent="0.25"/>
  <cols>
    <col min="1" max="1" width="86.1796875" style="6" customWidth="1"/>
    <col min="2" max="16384" width="9.1796875" style="6"/>
  </cols>
  <sheetData>
    <row r="1" spans="1:1" ht="13" x14ac:dyDescent="0.3">
      <c r="A1" s="3" t="s">
        <v>368</v>
      </c>
    </row>
    <row r="2" spans="1:1" ht="13" thickBot="1" x14ac:dyDescent="0.3">
      <c r="A2" s="393" t="s">
        <v>1</v>
      </c>
    </row>
    <row r="3" spans="1:1" ht="13" x14ac:dyDescent="0.3">
      <c r="A3" s="7" t="s">
        <v>369</v>
      </c>
    </row>
    <row r="4" spans="1:1" x14ac:dyDescent="0.25">
      <c r="A4" s="394" t="s">
        <v>370</v>
      </c>
    </row>
    <row r="5" spans="1:1" x14ac:dyDescent="0.25">
      <c r="A5" s="394" t="s">
        <v>371</v>
      </c>
    </row>
    <row r="6" spans="1:1" x14ac:dyDescent="0.25">
      <c r="A6" s="394" t="s">
        <v>372</v>
      </c>
    </row>
    <row r="7" spans="1:1" x14ac:dyDescent="0.25">
      <c r="A7" s="394" t="s">
        <v>257</v>
      </c>
    </row>
    <row r="8" spans="1:1" x14ac:dyDescent="0.25">
      <c r="A8" s="394" t="s">
        <v>373</v>
      </c>
    </row>
    <row r="9" spans="1:1" x14ac:dyDescent="0.25">
      <c r="A9" s="394" t="s">
        <v>374</v>
      </c>
    </row>
    <row r="10" spans="1:1" x14ac:dyDescent="0.25">
      <c r="A10" s="394" t="s">
        <v>375</v>
      </c>
    </row>
    <row r="11" spans="1:1" x14ac:dyDescent="0.25">
      <c r="A11" s="394" t="s">
        <v>376</v>
      </c>
    </row>
    <row r="12" spans="1:1" x14ac:dyDescent="0.25">
      <c r="A12" s="394" t="s">
        <v>377</v>
      </c>
    </row>
    <row r="13" spans="1:1" x14ac:dyDescent="0.25">
      <c r="A13" s="394" t="s">
        <v>378</v>
      </c>
    </row>
    <row r="14" spans="1:1" x14ac:dyDescent="0.25">
      <c r="A14" s="394" t="s">
        <v>379</v>
      </c>
    </row>
    <row r="15" spans="1:1" x14ac:dyDescent="0.25">
      <c r="A15" s="394" t="s">
        <v>380</v>
      </c>
    </row>
    <row r="16" spans="1:1" x14ac:dyDescent="0.25">
      <c r="A16" s="394" t="s">
        <v>381</v>
      </c>
    </row>
    <row r="17" spans="1:1" x14ac:dyDescent="0.25">
      <c r="A17" s="394" t="s">
        <v>382</v>
      </c>
    </row>
    <row r="18" spans="1:1" x14ac:dyDescent="0.25">
      <c r="A18" s="394" t="s">
        <v>642</v>
      </c>
    </row>
    <row r="19" spans="1:1" x14ac:dyDescent="0.25">
      <c r="A19" s="394" t="s">
        <v>383</v>
      </c>
    </row>
    <row r="20" spans="1:1" x14ac:dyDescent="0.25">
      <c r="A20" s="394" t="s">
        <v>384</v>
      </c>
    </row>
    <row r="21" spans="1:1" x14ac:dyDescent="0.25">
      <c r="A21" s="394" t="s">
        <v>385</v>
      </c>
    </row>
    <row r="22" spans="1:1" x14ac:dyDescent="0.25">
      <c r="A22" s="394" t="s">
        <v>386</v>
      </c>
    </row>
    <row r="23" spans="1:1" x14ac:dyDescent="0.25">
      <c r="A23" s="394" t="s">
        <v>387</v>
      </c>
    </row>
    <row r="24" spans="1:1" x14ac:dyDescent="0.25">
      <c r="A24" s="394" t="s">
        <v>388</v>
      </c>
    </row>
    <row r="25" spans="1:1" x14ac:dyDescent="0.25">
      <c r="A25" s="394" t="s">
        <v>389</v>
      </c>
    </row>
    <row r="26" spans="1:1" x14ac:dyDescent="0.25">
      <c r="A26" s="394" t="s">
        <v>390</v>
      </c>
    </row>
    <row r="27" spans="1:1" x14ac:dyDescent="0.25">
      <c r="A27" s="394" t="s">
        <v>391</v>
      </c>
    </row>
    <row r="28" spans="1:1" x14ac:dyDescent="0.25">
      <c r="A28" s="394" t="s">
        <v>392</v>
      </c>
    </row>
    <row r="29" spans="1:1" x14ac:dyDescent="0.25">
      <c r="A29" s="394" t="s">
        <v>393</v>
      </c>
    </row>
    <row r="30" spans="1:1" x14ac:dyDescent="0.25">
      <c r="A30" s="394" t="s">
        <v>643</v>
      </c>
    </row>
    <row r="31" spans="1:1" x14ac:dyDescent="0.25">
      <c r="A31" s="394" t="s">
        <v>394</v>
      </c>
    </row>
    <row r="32" spans="1:1" x14ac:dyDescent="0.25">
      <c r="A32" s="394" t="s">
        <v>395</v>
      </c>
    </row>
    <row r="33" spans="1:1" x14ac:dyDescent="0.25">
      <c r="A33" s="394" t="s">
        <v>396</v>
      </c>
    </row>
    <row r="34" spans="1:1" x14ac:dyDescent="0.25">
      <c r="A34" s="394" t="s">
        <v>397</v>
      </c>
    </row>
    <row r="35" spans="1:1" x14ac:dyDescent="0.25">
      <c r="A35" s="394" t="s">
        <v>398</v>
      </c>
    </row>
    <row r="36" spans="1:1" x14ac:dyDescent="0.25">
      <c r="A36" s="394" t="s">
        <v>399</v>
      </c>
    </row>
    <row r="37" spans="1:1" x14ac:dyDescent="0.25">
      <c r="A37" s="394" t="s">
        <v>400</v>
      </c>
    </row>
    <row r="38" spans="1:1" x14ac:dyDescent="0.25">
      <c r="A38" s="394" t="s">
        <v>707</v>
      </c>
    </row>
    <row r="39" spans="1:1" x14ac:dyDescent="0.25">
      <c r="A39" s="394" t="s">
        <v>401</v>
      </c>
    </row>
    <row r="40" spans="1:1" x14ac:dyDescent="0.25">
      <c r="A40" s="394" t="s">
        <v>402</v>
      </c>
    </row>
    <row r="41" spans="1:1" x14ac:dyDescent="0.25">
      <c r="A41" s="394" t="s">
        <v>403</v>
      </c>
    </row>
    <row r="42" spans="1:1" x14ac:dyDescent="0.25">
      <c r="A42" s="394" t="s">
        <v>706</v>
      </c>
    </row>
    <row r="43" spans="1:1" x14ac:dyDescent="0.25">
      <c r="A43" s="394" t="s">
        <v>404</v>
      </c>
    </row>
    <row r="44" spans="1:1" x14ac:dyDescent="0.25">
      <c r="A44" s="394" t="s">
        <v>405</v>
      </c>
    </row>
    <row r="45" spans="1:1" x14ac:dyDescent="0.25">
      <c r="A45" s="395" t="s">
        <v>406</v>
      </c>
    </row>
    <row r="46" spans="1:1" ht="13" thickBot="1" x14ac:dyDescent="0.3"/>
    <row r="47" spans="1:1" ht="13" x14ac:dyDescent="0.3">
      <c r="A47" s="7" t="s">
        <v>407</v>
      </c>
    </row>
    <row r="48" spans="1:1" x14ac:dyDescent="0.25">
      <c r="A48" s="394" t="s">
        <v>408</v>
      </c>
    </row>
    <row r="49" spans="1:1" x14ac:dyDescent="0.25">
      <c r="A49" s="394" t="s">
        <v>409</v>
      </c>
    </row>
    <row r="50" spans="1:1" x14ac:dyDescent="0.25">
      <c r="A50" s="394" t="s">
        <v>410</v>
      </c>
    </row>
    <row r="51" spans="1:1" x14ac:dyDescent="0.25">
      <c r="A51" s="394" t="s">
        <v>644</v>
      </c>
    </row>
    <row r="52" spans="1:1" x14ac:dyDescent="0.25">
      <c r="A52" s="394" t="s">
        <v>411</v>
      </c>
    </row>
    <row r="53" spans="1:1" x14ac:dyDescent="0.25">
      <c r="A53" s="394" t="s">
        <v>412</v>
      </c>
    </row>
    <row r="54" spans="1:1" x14ac:dyDescent="0.25">
      <c r="A54" s="394" t="s">
        <v>413</v>
      </c>
    </row>
    <row r="55" spans="1:1" x14ac:dyDescent="0.25">
      <c r="A55" s="394" t="s">
        <v>414</v>
      </c>
    </row>
    <row r="56" spans="1:1" x14ac:dyDescent="0.25">
      <c r="A56" s="394" t="s">
        <v>415</v>
      </c>
    </row>
    <row r="57" spans="1:1" x14ac:dyDescent="0.25">
      <c r="A57" s="394" t="s">
        <v>387</v>
      </c>
    </row>
    <row r="58" spans="1:1" x14ac:dyDescent="0.25">
      <c r="A58" s="394" t="s">
        <v>645</v>
      </c>
    </row>
    <row r="59" spans="1:1" x14ac:dyDescent="0.25">
      <c r="A59" s="394" t="s">
        <v>646</v>
      </c>
    </row>
    <row r="60" spans="1:1" x14ac:dyDescent="0.25">
      <c r="A60" s="394" t="s">
        <v>416</v>
      </c>
    </row>
    <row r="61" spans="1:1" x14ac:dyDescent="0.25">
      <c r="A61" s="394" t="s">
        <v>417</v>
      </c>
    </row>
    <row r="62" spans="1:1" x14ac:dyDescent="0.25">
      <c r="A62" s="394" t="s">
        <v>650</v>
      </c>
    </row>
    <row r="63" spans="1:1" x14ac:dyDescent="0.25">
      <c r="A63" s="394" t="s">
        <v>647</v>
      </c>
    </row>
    <row r="64" spans="1:1" x14ac:dyDescent="0.25">
      <c r="A64" s="394" t="s">
        <v>648</v>
      </c>
    </row>
    <row r="65" spans="1:1" x14ac:dyDescent="0.25">
      <c r="A65" s="394" t="s">
        <v>418</v>
      </c>
    </row>
    <row r="66" spans="1:1" x14ac:dyDescent="0.25">
      <c r="A66" s="394" t="s">
        <v>419</v>
      </c>
    </row>
    <row r="67" spans="1:1" x14ac:dyDescent="0.25">
      <c r="A67" s="394" t="s">
        <v>420</v>
      </c>
    </row>
    <row r="68" spans="1:1" x14ac:dyDescent="0.25">
      <c r="A68" s="394" t="s">
        <v>421</v>
      </c>
    </row>
    <row r="69" spans="1:1" x14ac:dyDescent="0.25">
      <c r="A69" s="394" t="s">
        <v>649</v>
      </c>
    </row>
    <row r="70" spans="1:1" x14ac:dyDescent="0.25">
      <c r="A70" s="394" t="s">
        <v>422</v>
      </c>
    </row>
    <row r="71" spans="1:1" x14ac:dyDescent="0.25">
      <c r="A71" s="395" t="s">
        <v>423</v>
      </c>
    </row>
    <row r="73" spans="1:1" x14ac:dyDescent="0.25">
      <c r="A73" s="27" t="s">
        <v>682</v>
      </c>
    </row>
    <row r="74" spans="1:1" x14ac:dyDescent="0.25">
      <c r="A74" s="28" t="s">
        <v>748</v>
      </c>
    </row>
  </sheetData>
  <conditionalFormatting sqref="A4:A42 A48:A66 A68:A71">
    <cfRule type="expression" dxfId="6" priority="5">
      <formula>MOD(ROW(),2)=0</formula>
    </cfRule>
  </conditionalFormatting>
  <conditionalFormatting sqref="A43:A45">
    <cfRule type="expression" dxfId="5" priority="4">
      <formula>MOD(ROW(),2)=0</formula>
    </cfRule>
  </conditionalFormatting>
  <conditionalFormatting sqref="A67">
    <cfRule type="expression" dxfId="4" priority="1">
      <formula>MOD(ROW(),2)=0</formula>
    </cfRule>
  </conditionalFormatting>
  <hyperlinks>
    <hyperlink ref="A2" location="TOC!A1" display="Return to Table of Contents"/>
  </hyperlinks>
  <pageMargins left="0.25" right="0.25" top="0.75" bottom="0.75" header="0.3" footer="0.3"/>
  <pageSetup orientation="portrait" r:id="rId1"/>
  <headerFooter>
    <oddHeader>&amp;L2018-19 Survey of Dental Education 
Report 3 - Finances</oddHeader>
  </headerFooter>
  <rowBreaks count="1" manualBreakCount="1">
    <brk id="46"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zoomScaleNormal="100" workbookViewId="0">
      <pane xSplit="3" ySplit="3" topLeftCell="D4" activePane="bottomRight" state="frozen"/>
      <selection pane="topRight" activeCell="D1" sqref="D1"/>
      <selection pane="bottomLeft" activeCell="A4" sqref="A4"/>
      <selection pane="bottomRight"/>
    </sheetView>
  </sheetViews>
  <sheetFormatPr defaultColWidth="9.1796875" defaultRowHeight="12.5" x14ac:dyDescent="0.25"/>
  <cols>
    <col min="1" max="1" width="9.54296875" style="6" customWidth="1"/>
    <col min="2" max="2" width="12.26953125" style="6" customWidth="1"/>
    <col min="3" max="3" width="28.54296875" style="6" customWidth="1"/>
    <col min="4" max="6" width="15.453125" style="6" customWidth="1"/>
    <col min="7" max="8" width="14.1796875" style="6" customWidth="1"/>
    <col min="9" max="9" width="19.81640625" style="6" customWidth="1"/>
    <col min="10" max="16384" width="9.1796875" style="6"/>
  </cols>
  <sheetData>
    <row r="1" spans="1:9" ht="13" x14ac:dyDescent="0.3">
      <c r="A1" s="3" t="s">
        <v>424</v>
      </c>
    </row>
    <row r="2" spans="1:9" ht="13" thickBot="1" x14ac:dyDescent="0.3">
      <c r="A2" s="450" t="s">
        <v>1</v>
      </c>
      <c r="B2" s="450"/>
      <c r="C2" s="450"/>
    </row>
    <row r="3" spans="1:9" ht="66.75" customHeight="1" x14ac:dyDescent="0.3">
      <c r="A3" s="290" t="s">
        <v>145</v>
      </c>
      <c r="B3" s="291" t="s">
        <v>146</v>
      </c>
      <c r="C3" s="341" t="s">
        <v>147</v>
      </c>
      <c r="D3" s="292" t="s">
        <v>425</v>
      </c>
      <c r="E3" s="292" t="s">
        <v>426</v>
      </c>
      <c r="F3" s="375" t="s">
        <v>136</v>
      </c>
      <c r="G3" s="292" t="s">
        <v>427</v>
      </c>
      <c r="H3" s="292" t="s">
        <v>428</v>
      </c>
      <c r="I3" s="293" t="s">
        <v>326</v>
      </c>
    </row>
    <row r="4" spans="1:9" x14ac:dyDescent="0.25">
      <c r="A4" s="149">
        <v>1</v>
      </c>
      <c r="B4" s="185">
        <v>9484</v>
      </c>
      <c r="C4" s="349" t="s">
        <v>160</v>
      </c>
      <c r="D4" s="256">
        <v>9441283</v>
      </c>
      <c r="E4" s="256">
        <v>0</v>
      </c>
      <c r="F4" s="257">
        <v>9441283</v>
      </c>
      <c r="G4" s="256">
        <v>26066</v>
      </c>
      <c r="H4" s="256">
        <v>27606</v>
      </c>
      <c r="I4" s="296">
        <v>24.6</v>
      </c>
    </row>
    <row r="5" spans="1:9" x14ac:dyDescent="0.25">
      <c r="A5" s="153">
        <v>2</v>
      </c>
      <c r="B5" s="190">
        <v>7921</v>
      </c>
      <c r="C5" s="348" t="s">
        <v>160</v>
      </c>
      <c r="D5" s="98">
        <v>3788647</v>
      </c>
      <c r="E5" s="98">
        <v>9797875</v>
      </c>
      <c r="F5" s="254">
        <v>13586522</v>
      </c>
      <c r="G5" s="98">
        <v>24802</v>
      </c>
      <c r="H5" s="98">
        <v>26433</v>
      </c>
      <c r="I5" s="295">
        <v>14.7</v>
      </c>
    </row>
    <row r="6" spans="1:9" x14ac:dyDescent="0.25">
      <c r="A6" s="149">
        <v>3</v>
      </c>
      <c r="B6" s="185">
        <v>2301</v>
      </c>
      <c r="C6" s="349" t="s">
        <v>160</v>
      </c>
      <c r="D6" s="256">
        <v>6316728</v>
      </c>
      <c r="E6" s="256">
        <v>936475</v>
      </c>
      <c r="F6" s="257">
        <v>7253203</v>
      </c>
      <c r="G6" s="256">
        <v>11572</v>
      </c>
      <c r="H6" s="256">
        <v>11040</v>
      </c>
      <c r="I6" s="296">
        <v>8.3000000000000007</v>
      </c>
    </row>
    <row r="7" spans="1:9" x14ac:dyDescent="0.25">
      <c r="A7" s="153">
        <v>4</v>
      </c>
      <c r="B7" s="190">
        <v>1076</v>
      </c>
      <c r="C7" s="348" t="s">
        <v>155</v>
      </c>
      <c r="D7" s="98">
        <v>0</v>
      </c>
      <c r="E7" s="98">
        <v>1281139</v>
      </c>
      <c r="F7" s="254">
        <v>1281139</v>
      </c>
      <c r="G7" s="98">
        <v>7671</v>
      </c>
      <c r="H7" s="98">
        <v>7671</v>
      </c>
      <c r="I7" s="295">
        <v>8.1999999999999993</v>
      </c>
    </row>
    <row r="8" spans="1:9" x14ac:dyDescent="0.25">
      <c r="A8" s="149">
        <v>5</v>
      </c>
      <c r="B8" s="185">
        <v>5681</v>
      </c>
      <c r="C8" s="349" t="s">
        <v>160</v>
      </c>
      <c r="D8" s="256">
        <v>6686596</v>
      </c>
      <c r="E8" s="256">
        <v>61144</v>
      </c>
      <c r="F8" s="257">
        <v>6747740</v>
      </c>
      <c r="G8" s="256">
        <v>12032</v>
      </c>
      <c r="H8" s="256">
        <v>13577</v>
      </c>
      <c r="I8" s="296">
        <v>8.1999999999999993</v>
      </c>
    </row>
    <row r="9" spans="1:9" x14ac:dyDescent="0.25">
      <c r="A9" s="153">
        <v>6</v>
      </c>
      <c r="B9" s="190">
        <v>8414</v>
      </c>
      <c r="C9" s="348" t="s">
        <v>155</v>
      </c>
      <c r="D9" s="98">
        <v>3433600</v>
      </c>
      <c r="E9" s="98">
        <v>0</v>
      </c>
      <c r="F9" s="254">
        <v>3433600</v>
      </c>
      <c r="G9" s="98">
        <v>13545</v>
      </c>
      <c r="H9" s="98">
        <v>16508</v>
      </c>
      <c r="I9" s="295">
        <v>8</v>
      </c>
    </row>
    <row r="10" spans="1:9" x14ac:dyDescent="0.25">
      <c r="A10" s="149">
        <v>7</v>
      </c>
      <c r="B10" s="185">
        <v>1293</v>
      </c>
      <c r="C10" s="349" t="s">
        <v>160</v>
      </c>
      <c r="D10" s="256">
        <v>1606161</v>
      </c>
      <c r="E10" s="256">
        <v>0</v>
      </c>
      <c r="F10" s="257">
        <v>1606161</v>
      </c>
      <c r="G10" s="256">
        <v>6159</v>
      </c>
      <c r="H10" s="256">
        <v>6777</v>
      </c>
      <c r="I10" s="296">
        <v>7.2</v>
      </c>
    </row>
    <row r="11" spans="1:9" x14ac:dyDescent="0.25">
      <c r="A11" s="153">
        <v>8</v>
      </c>
      <c r="B11" s="190">
        <v>7888</v>
      </c>
      <c r="C11" s="348" t="s">
        <v>155</v>
      </c>
      <c r="D11" s="98">
        <v>5658427</v>
      </c>
      <c r="E11" s="98">
        <v>0</v>
      </c>
      <c r="F11" s="254">
        <v>5658427</v>
      </c>
      <c r="G11" s="98">
        <v>10608</v>
      </c>
      <c r="H11" s="98">
        <v>11073</v>
      </c>
      <c r="I11" s="295">
        <v>7</v>
      </c>
    </row>
    <row r="12" spans="1:9" x14ac:dyDescent="0.25">
      <c r="A12" s="149">
        <v>9</v>
      </c>
      <c r="B12" s="185">
        <v>3727</v>
      </c>
      <c r="C12" s="349" t="s">
        <v>155</v>
      </c>
      <c r="D12" s="256">
        <v>867910</v>
      </c>
      <c r="E12" s="256">
        <v>907986</v>
      </c>
      <c r="F12" s="257">
        <v>1775896</v>
      </c>
      <c r="G12" s="256">
        <v>6481</v>
      </c>
      <c r="H12" s="256">
        <v>6481</v>
      </c>
      <c r="I12" s="296">
        <v>6.8</v>
      </c>
    </row>
    <row r="13" spans="1:9" x14ac:dyDescent="0.25">
      <c r="A13" s="153">
        <v>10</v>
      </c>
      <c r="B13" s="190">
        <v>5456</v>
      </c>
      <c r="C13" s="348" t="s">
        <v>160</v>
      </c>
      <c r="D13" s="98">
        <v>1351596</v>
      </c>
      <c r="E13" s="98">
        <v>3463416</v>
      </c>
      <c r="F13" s="254">
        <v>4815011</v>
      </c>
      <c r="G13" s="98">
        <v>7638</v>
      </c>
      <c r="H13" s="98">
        <v>7779</v>
      </c>
      <c r="I13" s="295">
        <v>6.3</v>
      </c>
    </row>
    <row r="14" spans="1:9" x14ac:dyDescent="0.25">
      <c r="A14" s="149">
        <v>11</v>
      </c>
      <c r="B14" s="185">
        <v>3306</v>
      </c>
      <c r="C14" s="349" t="s">
        <v>155</v>
      </c>
      <c r="D14" s="256">
        <v>3596922</v>
      </c>
      <c r="E14" s="256">
        <v>0</v>
      </c>
      <c r="F14" s="257">
        <v>3596922</v>
      </c>
      <c r="G14" s="256">
        <v>5571</v>
      </c>
      <c r="H14" s="256">
        <v>5508</v>
      </c>
      <c r="I14" s="296">
        <v>6</v>
      </c>
    </row>
    <row r="15" spans="1:9" x14ac:dyDescent="0.25">
      <c r="A15" s="153">
        <v>12</v>
      </c>
      <c r="B15" s="190">
        <v>4713</v>
      </c>
      <c r="C15" s="348" t="s">
        <v>155</v>
      </c>
      <c r="D15" s="98">
        <v>833033</v>
      </c>
      <c r="E15" s="98">
        <v>1196496</v>
      </c>
      <c r="F15" s="254">
        <v>2029529</v>
      </c>
      <c r="G15" s="98">
        <v>9440</v>
      </c>
      <c r="H15" s="98">
        <v>9440</v>
      </c>
      <c r="I15" s="295">
        <v>5.7</v>
      </c>
    </row>
    <row r="16" spans="1:9" x14ac:dyDescent="0.25">
      <c r="A16" s="149">
        <v>13</v>
      </c>
      <c r="B16" s="185">
        <v>9984</v>
      </c>
      <c r="C16" s="349" t="s">
        <v>155</v>
      </c>
      <c r="D16" s="256">
        <v>10772396</v>
      </c>
      <c r="E16" s="256">
        <v>0</v>
      </c>
      <c r="F16" s="257">
        <v>10772396</v>
      </c>
      <c r="G16" s="256">
        <v>6121</v>
      </c>
      <c r="H16" s="256">
        <v>6493</v>
      </c>
      <c r="I16" s="296">
        <v>5</v>
      </c>
    </row>
    <row r="17" spans="1:9" x14ac:dyDescent="0.25">
      <c r="A17" s="153">
        <v>14</v>
      </c>
      <c r="B17" s="190">
        <v>2722</v>
      </c>
      <c r="C17" s="348" t="s">
        <v>160</v>
      </c>
      <c r="D17" s="98">
        <v>2905921</v>
      </c>
      <c r="E17" s="98">
        <v>0</v>
      </c>
      <c r="F17" s="254">
        <v>2905921</v>
      </c>
      <c r="G17" s="98">
        <v>4849</v>
      </c>
      <c r="H17" s="98">
        <v>4868</v>
      </c>
      <c r="I17" s="295">
        <v>5</v>
      </c>
    </row>
    <row r="18" spans="1:9" x14ac:dyDescent="0.25">
      <c r="A18" s="149">
        <v>15</v>
      </c>
      <c r="B18" s="185">
        <v>3321</v>
      </c>
      <c r="C18" s="349" t="s">
        <v>160</v>
      </c>
      <c r="D18" s="256">
        <v>4156924</v>
      </c>
      <c r="E18" s="256">
        <v>0</v>
      </c>
      <c r="F18" s="257">
        <v>4156924</v>
      </c>
      <c r="G18" s="256">
        <v>9471</v>
      </c>
      <c r="H18" s="256">
        <v>9874</v>
      </c>
      <c r="I18" s="296">
        <v>4.4000000000000004</v>
      </c>
    </row>
    <row r="19" spans="1:9" x14ac:dyDescent="0.25">
      <c r="A19" s="153">
        <v>16</v>
      </c>
      <c r="B19" s="190">
        <v>2576</v>
      </c>
      <c r="C19" s="348" t="s">
        <v>160</v>
      </c>
      <c r="D19" s="98">
        <v>3355300</v>
      </c>
      <c r="E19" s="98">
        <v>224000</v>
      </c>
      <c r="F19" s="254">
        <v>3579300</v>
      </c>
      <c r="G19" s="98">
        <v>6319</v>
      </c>
      <c r="H19" s="98">
        <v>5868</v>
      </c>
      <c r="I19" s="295">
        <v>4.3</v>
      </c>
    </row>
    <row r="20" spans="1:9" x14ac:dyDescent="0.25">
      <c r="A20" s="149">
        <v>17</v>
      </c>
      <c r="B20" s="185">
        <v>8703</v>
      </c>
      <c r="C20" s="349" t="s">
        <v>160</v>
      </c>
      <c r="D20" s="256">
        <v>1299400</v>
      </c>
      <c r="E20" s="256">
        <v>0</v>
      </c>
      <c r="F20" s="257">
        <v>1299400</v>
      </c>
      <c r="G20" s="256">
        <v>3890</v>
      </c>
      <c r="H20" s="256">
        <v>3619</v>
      </c>
      <c r="I20" s="296">
        <v>4.0999999999999996</v>
      </c>
    </row>
    <row r="21" spans="1:9" x14ac:dyDescent="0.25">
      <c r="A21" s="153">
        <v>18</v>
      </c>
      <c r="B21" s="190">
        <v>6417</v>
      </c>
      <c r="C21" s="348" t="s">
        <v>160</v>
      </c>
      <c r="D21" s="98">
        <v>2736406</v>
      </c>
      <c r="E21" s="98">
        <v>0</v>
      </c>
      <c r="F21" s="254">
        <v>2736406</v>
      </c>
      <c r="G21" s="98">
        <v>4919</v>
      </c>
      <c r="H21" s="98">
        <v>4843</v>
      </c>
      <c r="I21" s="295">
        <v>4.0999999999999996</v>
      </c>
    </row>
    <row r="22" spans="1:9" x14ac:dyDescent="0.25">
      <c r="A22" s="149">
        <v>19</v>
      </c>
      <c r="B22" s="185">
        <v>8350</v>
      </c>
      <c r="C22" s="349" t="s">
        <v>160</v>
      </c>
      <c r="D22" s="256">
        <v>2181700</v>
      </c>
      <c r="E22" s="256">
        <v>0</v>
      </c>
      <c r="F22" s="257">
        <v>2181700</v>
      </c>
      <c r="G22" s="256">
        <v>4409</v>
      </c>
      <c r="H22" s="256">
        <v>4774</v>
      </c>
      <c r="I22" s="296">
        <v>3.9</v>
      </c>
    </row>
    <row r="23" spans="1:9" x14ac:dyDescent="0.25">
      <c r="A23" s="153">
        <v>20</v>
      </c>
      <c r="B23" s="190">
        <v>2519</v>
      </c>
      <c r="C23" s="348" t="s">
        <v>160</v>
      </c>
      <c r="D23" s="98">
        <v>1765022</v>
      </c>
      <c r="E23" s="98">
        <v>1280647</v>
      </c>
      <c r="F23" s="254">
        <v>3045669</v>
      </c>
      <c r="G23" s="98">
        <v>5453</v>
      </c>
      <c r="H23" s="98">
        <v>5391</v>
      </c>
      <c r="I23" s="295">
        <v>2.8</v>
      </c>
    </row>
    <row r="24" spans="1:9" x14ac:dyDescent="0.25">
      <c r="A24" s="149">
        <v>21</v>
      </c>
      <c r="B24" s="185">
        <v>9266</v>
      </c>
      <c r="C24" s="349" t="s">
        <v>155</v>
      </c>
      <c r="D24" s="256">
        <v>134866</v>
      </c>
      <c r="E24" s="256">
        <v>631530</v>
      </c>
      <c r="F24" s="257">
        <v>766396</v>
      </c>
      <c r="G24" s="256">
        <v>2281</v>
      </c>
      <c r="H24" s="256">
        <v>2228</v>
      </c>
      <c r="I24" s="296">
        <v>2.7</v>
      </c>
    </row>
    <row r="25" spans="1:9" x14ac:dyDescent="0.25">
      <c r="A25" s="153">
        <v>22</v>
      </c>
      <c r="B25" s="190">
        <v>9823</v>
      </c>
      <c r="C25" s="348" t="s">
        <v>160</v>
      </c>
      <c r="D25" s="98">
        <v>3354199</v>
      </c>
      <c r="E25" s="98">
        <v>0</v>
      </c>
      <c r="F25" s="254">
        <v>3354199</v>
      </c>
      <c r="G25" s="98">
        <v>6282</v>
      </c>
      <c r="H25" s="98">
        <v>6988</v>
      </c>
      <c r="I25" s="295">
        <v>2.7</v>
      </c>
    </row>
    <row r="26" spans="1:9" x14ac:dyDescent="0.25">
      <c r="A26" s="149">
        <v>23</v>
      </c>
      <c r="B26" s="185">
        <v>4716</v>
      </c>
      <c r="C26" s="349" t="s">
        <v>160</v>
      </c>
      <c r="D26" s="256">
        <v>1172073</v>
      </c>
      <c r="E26" s="256">
        <v>0</v>
      </c>
      <c r="F26" s="257">
        <v>1172073</v>
      </c>
      <c r="G26" s="256">
        <v>3121</v>
      </c>
      <c r="H26" s="256">
        <v>3427</v>
      </c>
      <c r="I26" s="296">
        <v>2.5</v>
      </c>
    </row>
    <row r="27" spans="1:9" x14ac:dyDescent="0.25">
      <c r="A27" s="153">
        <v>24</v>
      </c>
      <c r="B27" s="190">
        <v>4188</v>
      </c>
      <c r="C27" s="348" t="s">
        <v>155</v>
      </c>
      <c r="D27" s="98">
        <v>1951397</v>
      </c>
      <c r="E27" s="98">
        <v>0</v>
      </c>
      <c r="F27" s="254">
        <v>1951397</v>
      </c>
      <c r="G27" s="98">
        <v>3769</v>
      </c>
      <c r="H27" s="98">
        <v>4317</v>
      </c>
      <c r="I27" s="295">
        <v>2.4</v>
      </c>
    </row>
    <row r="28" spans="1:9" x14ac:dyDescent="0.25">
      <c r="A28" s="149">
        <v>25</v>
      </c>
      <c r="B28" s="185">
        <v>5850</v>
      </c>
      <c r="C28" s="349" t="s">
        <v>160</v>
      </c>
      <c r="D28" s="256">
        <v>0</v>
      </c>
      <c r="E28" s="256">
        <v>1361048</v>
      </c>
      <c r="F28" s="257">
        <v>1361048</v>
      </c>
      <c r="G28" s="256">
        <v>2806</v>
      </c>
      <c r="H28" s="256">
        <v>2824</v>
      </c>
      <c r="I28" s="296">
        <v>2.2999999999999998</v>
      </c>
    </row>
    <row r="29" spans="1:9" x14ac:dyDescent="0.25">
      <c r="A29" s="153">
        <v>26</v>
      </c>
      <c r="B29" s="190">
        <v>3887</v>
      </c>
      <c r="C29" s="348" t="s">
        <v>160</v>
      </c>
      <c r="D29" s="98">
        <v>1239604</v>
      </c>
      <c r="E29" s="98">
        <v>0</v>
      </c>
      <c r="F29" s="254">
        <v>1239604</v>
      </c>
      <c r="G29" s="98">
        <v>2968</v>
      </c>
      <c r="H29" s="98">
        <v>3288</v>
      </c>
      <c r="I29" s="295">
        <v>2.2000000000000002</v>
      </c>
    </row>
    <row r="30" spans="1:9" x14ac:dyDescent="0.25">
      <c r="A30" s="149">
        <v>27</v>
      </c>
      <c r="B30" s="185">
        <v>4029</v>
      </c>
      <c r="C30" s="349" t="s">
        <v>160</v>
      </c>
      <c r="D30" s="256">
        <v>512016</v>
      </c>
      <c r="E30" s="256">
        <v>0</v>
      </c>
      <c r="F30" s="257">
        <v>512016</v>
      </c>
      <c r="G30" s="256">
        <v>1782</v>
      </c>
      <c r="H30" s="256">
        <v>1668</v>
      </c>
      <c r="I30" s="296">
        <v>2</v>
      </c>
    </row>
    <row r="31" spans="1:9" x14ac:dyDescent="0.25">
      <c r="A31" s="153">
        <v>28</v>
      </c>
      <c r="B31" s="190">
        <v>3264</v>
      </c>
      <c r="C31" s="348" t="s">
        <v>160</v>
      </c>
      <c r="D31" s="98">
        <v>1505391</v>
      </c>
      <c r="E31" s="98">
        <v>12857</v>
      </c>
      <c r="F31" s="254">
        <v>1518248</v>
      </c>
      <c r="G31" s="98">
        <v>2399</v>
      </c>
      <c r="H31" s="98">
        <v>2395</v>
      </c>
      <c r="I31" s="295">
        <v>1.8</v>
      </c>
    </row>
    <row r="32" spans="1:9" x14ac:dyDescent="0.25">
      <c r="A32" s="149">
        <v>29</v>
      </c>
      <c r="B32" s="185">
        <v>5750</v>
      </c>
      <c r="C32" s="349" t="s">
        <v>160</v>
      </c>
      <c r="D32" s="256">
        <v>679690</v>
      </c>
      <c r="E32" s="256">
        <v>751807</v>
      </c>
      <c r="F32" s="257">
        <v>1431497</v>
      </c>
      <c r="G32" s="256">
        <v>4230</v>
      </c>
      <c r="H32" s="256">
        <v>4970</v>
      </c>
      <c r="I32" s="296">
        <v>1.8</v>
      </c>
    </row>
    <row r="33" spans="1:9" x14ac:dyDescent="0.25">
      <c r="A33" s="153">
        <v>30</v>
      </c>
      <c r="B33" s="190">
        <v>6270</v>
      </c>
      <c r="C33" s="348" t="s">
        <v>155</v>
      </c>
      <c r="D33" s="98">
        <v>1728329</v>
      </c>
      <c r="E33" s="98">
        <v>0</v>
      </c>
      <c r="F33" s="254">
        <v>1728329</v>
      </c>
      <c r="G33" s="98">
        <v>2049</v>
      </c>
      <c r="H33" s="98">
        <v>2103</v>
      </c>
      <c r="I33" s="295">
        <v>1.7</v>
      </c>
    </row>
    <row r="34" spans="1:9" x14ac:dyDescent="0.25">
      <c r="A34" s="149">
        <v>31</v>
      </c>
      <c r="B34" s="185">
        <v>3605</v>
      </c>
      <c r="C34" s="349" t="s">
        <v>155</v>
      </c>
      <c r="D34" s="256">
        <v>1515214</v>
      </c>
      <c r="E34" s="256">
        <v>0</v>
      </c>
      <c r="F34" s="257">
        <v>1515214</v>
      </c>
      <c r="G34" s="256">
        <v>2101</v>
      </c>
      <c r="H34" s="256">
        <v>2310</v>
      </c>
      <c r="I34" s="296">
        <v>1.4</v>
      </c>
    </row>
    <row r="35" spans="1:9" x14ac:dyDescent="0.25">
      <c r="A35" s="153">
        <v>32</v>
      </c>
      <c r="B35" s="190">
        <v>1259</v>
      </c>
      <c r="C35" s="348" t="s">
        <v>155</v>
      </c>
      <c r="D35" s="98">
        <v>0</v>
      </c>
      <c r="E35" s="98">
        <v>1240701</v>
      </c>
      <c r="F35" s="254">
        <v>1240701</v>
      </c>
      <c r="G35" s="98">
        <v>1433</v>
      </c>
      <c r="H35" s="98">
        <v>1470</v>
      </c>
      <c r="I35" s="295">
        <v>1.3</v>
      </c>
    </row>
    <row r="36" spans="1:9" x14ac:dyDescent="0.25">
      <c r="A36" s="149">
        <v>33</v>
      </c>
      <c r="B36" s="185">
        <v>2180</v>
      </c>
      <c r="C36" s="349" t="s">
        <v>155</v>
      </c>
      <c r="D36" s="256">
        <v>141538</v>
      </c>
      <c r="E36" s="256">
        <v>0</v>
      </c>
      <c r="F36" s="257">
        <v>141538</v>
      </c>
      <c r="G36" s="256">
        <v>347</v>
      </c>
      <c r="H36" s="256">
        <v>347</v>
      </c>
      <c r="I36" s="296">
        <v>0.9</v>
      </c>
    </row>
    <row r="37" spans="1:9" x14ac:dyDescent="0.25">
      <c r="A37" s="153">
        <v>34</v>
      </c>
      <c r="B37" s="190">
        <v>4001</v>
      </c>
      <c r="C37" s="348" t="s">
        <v>160</v>
      </c>
      <c r="D37" s="98">
        <v>302850</v>
      </c>
      <c r="E37" s="98">
        <v>0</v>
      </c>
      <c r="F37" s="254">
        <v>302850</v>
      </c>
      <c r="G37" s="98">
        <v>801</v>
      </c>
      <c r="H37" s="98">
        <v>848</v>
      </c>
      <c r="I37" s="295">
        <v>0.8</v>
      </c>
    </row>
    <row r="38" spans="1:9" x14ac:dyDescent="0.25">
      <c r="A38" s="149">
        <v>35</v>
      </c>
      <c r="B38" s="185">
        <v>6552</v>
      </c>
      <c r="C38" s="349" t="s">
        <v>160</v>
      </c>
      <c r="D38" s="256">
        <v>499281</v>
      </c>
      <c r="E38" s="256">
        <v>0</v>
      </c>
      <c r="F38" s="257">
        <v>499281</v>
      </c>
      <c r="G38" s="256">
        <v>972</v>
      </c>
      <c r="H38" s="256">
        <v>962</v>
      </c>
      <c r="I38" s="296">
        <v>0.7</v>
      </c>
    </row>
    <row r="39" spans="1:9" x14ac:dyDescent="0.25">
      <c r="A39" s="153">
        <v>36</v>
      </c>
      <c r="B39" s="190">
        <v>6738</v>
      </c>
      <c r="C39" s="348" t="s">
        <v>160</v>
      </c>
      <c r="D39" s="98">
        <v>182513</v>
      </c>
      <c r="E39" s="98">
        <v>0</v>
      </c>
      <c r="F39" s="254">
        <v>182513</v>
      </c>
      <c r="G39" s="98">
        <v>662</v>
      </c>
      <c r="H39" s="98">
        <v>657</v>
      </c>
      <c r="I39" s="295">
        <v>0.6</v>
      </c>
    </row>
    <row r="40" spans="1:9" x14ac:dyDescent="0.25">
      <c r="A40" s="149">
        <v>37</v>
      </c>
      <c r="B40" s="185">
        <v>3696</v>
      </c>
      <c r="C40" s="349" t="s">
        <v>155</v>
      </c>
      <c r="D40" s="256">
        <v>0</v>
      </c>
      <c r="E40" s="256">
        <v>219742</v>
      </c>
      <c r="F40" s="257">
        <v>219742</v>
      </c>
      <c r="G40" s="256">
        <v>683</v>
      </c>
      <c r="H40" s="256">
        <v>707</v>
      </c>
      <c r="I40" s="296">
        <v>0.6</v>
      </c>
    </row>
    <row r="41" spans="1:9" x14ac:dyDescent="0.25">
      <c r="A41" s="153">
        <v>38</v>
      </c>
      <c r="B41" s="190">
        <v>5933</v>
      </c>
      <c r="C41" s="348" t="s">
        <v>160</v>
      </c>
      <c r="D41" s="98">
        <v>463029</v>
      </c>
      <c r="E41" s="98">
        <v>0</v>
      </c>
      <c r="F41" s="254">
        <v>463029</v>
      </c>
      <c r="G41" s="98">
        <v>777</v>
      </c>
      <c r="H41" s="98">
        <v>792</v>
      </c>
      <c r="I41" s="295">
        <v>0.6</v>
      </c>
    </row>
    <row r="42" spans="1:9" x14ac:dyDescent="0.25">
      <c r="A42" s="149">
        <v>39</v>
      </c>
      <c r="B42" s="185">
        <v>1539</v>
      </c>
      <c r="C42" s="349" t="s">
        <v>160</v>
      </c>
      <c r="D42" s="256">
        <v>99414</v>
      </c>
      <c r="E42" s="256">
        <v>144282</v>
      </c>
      <c r="F42" s="257">
        <v>243696</v>
      </c>
      <c r="G42" s="256">
        <v>982</v>
      </c>
      <c r="H42" s="256">
        <v>999</v>
      </c>
      <c r="I42" s="296">
        <v>0.6</v>
      </c>
    </row>
    <row r="43" spans="1:9" x14ac:dyDescent="0.25">
      <c r="A43" s="153">
        <v>40</v>
      </c>
      <c r="B43" s="190">
        <v>5258</v>
      </c>
      <c r="C43" s="348" t="s">
        <v>160</v>
      </c>
      <c r="D43" s="98">
        <v>512670</v>
      </c>
      <c r="E43" s="98">
        <v>0</v>
      </c>
      <c r="F43" s="254">
        <v>512670</v>
      </c>
      <c r="G43" s="98">
        <v>1228</v>
      </c>
      <c r="H43" s="98">
        <v>1244</v>
      </c>
      <c r="I43" s="295">
        <v>0.5</v>
      </c>
    </row>
    <row r="44" spans="1:9" x14ac:dyDescent="0.25">
      <c r="A44" s="149">
        <v>41</v>
      </c>
      <c r="B44" s="185">
        <v>9663</v>
      </c>
      <c r="C44" s="349" t="s">
        <v>160</v>
      </c>
      <c r="D44" s="256">
        <v>0</v>
      </c>
      <c r="E44" s="256">
        <v>191665</v>
      </c>
      <c r="F44" s="257">
        <v>191665</v>
      </c>
      <c r="G44" s="256">
        <v>420</v>
      </c>
      <c r="H44" s="256">
        <v>454</v>
      </c>
      <c r="I44" s="296">
        <v>0.5</v>
      </c>
    </row>
    <row r="45" spans="1:9" x14ac:dyDescent="0.25">
      <c r="A45" s="153">
        <v>42</v>
      </c>
      <c r="B45" s="190">
        <v>6747</v>
      </c>
      <c r="C45" s="348" t="s">
        <v>155</v>
      </c>
      <c r="D45" s="98">
        <v>478702</v>
      </c>
      <c r="E45" s="98">
        <v>0</v>
      </c>
      <c r="F45" s="254">
        <v>478702</v>
      </c>
      <c r="G45" s="98">
        <v>463</v>
      </c>
      <c r="H45" s="98">
        <v>492</v>
      </c>
      <c r="I45" s="295">
        <v>0.4</v>
      </c>
    </row>
    <row r="46" spans="1:9" x14ac:dyDescent="0.25">
      <c r="A46" s="149">
        <v>43</v>
      </c>
      <c r="B46" s="185">
        <v>9708</v>
      </c>
      <c r="C46" s="349" t="s">
        <v>160</v>
      </c>
      <c r="D46" s="256">
        <v>195672</v>
      </c>
      <c r="E46" s="256">
        <v>0</v>
      </c>
      <c r="F46" s="257">
        <v>195672</v>
      </c>
      <c r="G46" s="256">
        <v>375</v>
      </c>
      <c r="H46" s="256">
        <v>357</v>
      </c>
      <c r="I46" s="296">
        <v>0.4</v>
      </c>
    </row>
    <row r="47" spans="1:9" x14ac:dyDescent="0.25">
      <c r="A47" s="153">
        <v>44</v>
      </c>
      <c r="B47" s="190">
        <v>7846</v>
      </c>
      <c r="C47" s="348" t="s">
        <v>160</v>
      </c>
      <c r="D47" s="98">
        <v>401916</v>
      </c>
      <c r="E47" s="98">
        <v>0</v>
      </c>
      <c r="F47" s="254">
        <v>401916</v>
      </c>
      <c r="G47" s="98">
        <v>665</v>
      </c>
      <c r="H47" s="98">
        <v>689</v>
      </c>
      <c r="I47" s="295">
        <v>0.4</v>
      </c>
    </row>
    <row r="48" spans="1:9" x14ac:dyDescent="0.25">
      <c r="A48" s="149">
        <v>45</v>
      </c>
      <c r="B48" s="185">
        <v>3360</v>
      </c>
      <c r="C48" s="349" t="s">
        <v>160</v>
      </c>
      <c r="D48" s="256">
        <v>98030</v>
      </c>
      <c r="E48" s="256">
        <v>0</v>
      </c>
      <c r="F48" s="257">
        <v>98030</v>
      </c>
      <c r="G48" s="256">
        <v>495</v>
      </c>
      <c r="H48" s="256">
        <v>474</v>
      </c>
      <c r="I48" s="296">
        <v>0.4</v>
      </c>
    </row>
    <row r="49" spans="1:9" x14ac:dyDescent="0.25">
      <c r="A49" s="153">
        <v>46</v>
      </c>
      <c r="B49" s="190">
        <v>7710</v>
      </c>
      <c r="C49" s="348" t="s">
        <v>160</v>
      </c>
      <c r="D49" s="98">
        <v>287993</v>
      </c>
      <c r="E49" s="98">
        <v>0</v>
      </c>
      <c r="F49" s="254">
        <v>287993</v>
      </c>
      <c r="G49" s="98">
        <v>439</v>
      </c>
      <c r="H49" s="98">
        <v>424</v>
      </c>
      <c r="I49" s="295">
        <v>0.3</v>
      </c>
    </row>
    <row r="50" spans="1:9" x14ac:dyDescent="0.25">
      <c r="A50" s="149">
        <v>47</v>
      </c>
      <c r="B50" s="185">
        <v>4096</v>
      </c>
      <c r="C50" s="349" t="s">
        <v>160</v>
      </c>
      <c r="D50" s="256">
        <v>62045</v>
      </c>
      <c r="E50" s="256">
        <v>0</v>
      </c>
      <c r="F50" s="257">
        <v>62045</v>
      </c>
      <c r="G50" s="256">
        <v>196</v>
      </c>
      <c r="H50" s="256">
        <v>182</v>
      </c>
      <c r="I50" s="296">
        <v>0.1</v>
      </c>
    </row>
    <row r="51" spans="1:9" x14ac:dyDescent="0.25">
      <c r="A51" s="153">
        <v>48</v>
      </c>
      <c r="B51" s="190">
        <v>2559</v>
      </c>
      <c r="C51" s="348" t="s">
        <v>155</v>
      </c>
      <c r="D51" s="98">
        <v>37740</v>
      </c>
      <c r="E51" s="98">
        <v>0</v>
      </c>
      <c r="F51" s="254">
        <v>37740</v>
      </c>
      <c r="G51" s="98">
        <v>86</v>
      </c>
      <c r="H51" s="98">
        <v>97</v>
      </c>
      <c r="I51" s="295">
        <v>0.1</v>
      </c>
    </row>
    <row r="52" spans="1:9" x14ac:dyDescent="0.25">
      <c r="A52" s="149">
        <v>49</v>
      </c>
      <c r="B52" s="185">
        <v>3570</v>
      </c>
      <c r="C52" s="349" t="s">
        <v>160</v>
      </c>
      <c r="D52" s="256">
        <v>80187</v>
      </c>
      <c r="E52" s="256">
        <v>0</v>
      </c>
      <c r="F52" s="257">
        <v>80187</v>
      </c>
      <c r="G52" s="256">
        <v>154</v>
      </c>
      <c r="H52" s="256">
        <v>155</v>
      </c>
      <c r="I52" s="296">
        <v>0.1</v>
      </c>
    </row>
    <row r="53" spans="1:9" x14ac:dyDescent="0.25">
      <c r="A53" s="153">
        <v>50</v>
      </c>
      <c r="B53" s="190">
        <v>5927</v>
      </c>
      <c r="C53" s="348" t="s">
        <v>155</v>
      </c>
      <c r="D53" s="98">
        <v>23000</v>
      </c>
      <c r="E53" s="98">
        <v>0</v>
      </c>
      <c r="F53" s="254">
        <v>23000</v>
      </c>
      <c r="G53" s="98">
        <v>34</v>
      </c>
      <c r="H53" s="98">
        <v>34</v>
      </c>
      <c r="I53" s="295" t="s">
        <v>634</v>
      </c>
    </row>
    <row r="54" spans="1:9" x14ac:dyDescent="0.25">
      <c r="A54" s="149">
        <v>51</v>
      </c>
      <c r="B54" s="185">
        <v>4769</v>
      </c>
      <c r="C54" s="349" t="s">
        <v>160</v>
      </c>
      <c r="D54" s="256">
        <v>30927</v>
      </c>
      <c r="E54" s="256">
        <v>0</v>
      </c>
      <c r="F54" s="257">
        <v>30927</v>
      </c>
      <c r="G54" s="256">
        <v>69</v>
      </c>
      <c r="H54" s="256">
        <v>67</v>
      </c>
      <c r="I54" s="296" t="s">
        <v>634</v>
      </c>
    </row>
    <row r="55" spans="1:9" x14ac:dyDescent="0.25">
      <c r="A55" s="153">
        <v>52</v>
      </c>
      <c r="B55" s="190">
        <v>2962</v>
      </c>
      <c r="C55" s="348" t="s">
        <v>155</v>
      </c>
      <c r="D55" s="98">
        <v>6000</v>
      </c>
      <c r="E55" s="98">
        <v>0</v>
      </c>
      <c r="F55" s="254">
        <v>6000</v>
      </c>
      <c r="G55" s="98">
        <v>12</v>
      </c>
      <c r="H55" s="98">
        <v>12</v>
      </c>
      <c r="I55" s="295" t="s">
        <v>634</v>
      </c>
    </row>
    <row r="56" spans="1:9" x14ac:dyDescent="0.25">
      <c r="A56" s="149">
        <v>53</v>
      </c>
      <c r="B56" s="185">
        <v>7985</v>
      </c>
      <c r="C56" s="349" t="s">
        <v>155</v>
      </c>
      <c r="D56" s="256">
        <v>5700</v>
      </c>
      <c r="E56" s="256">
        <v>0</v>
      </c>
      <c r="F56" s="257">
        <v>5700</v>
      </c>
      <c r="G56" s="256">
        <v>10</v>
      </c>
      <c r="H56" s="256">
        <v>10</v>
      </c>
      <c r="I56" s="296" t="s">
        <v>634</v>
      </c>
    </row>
    <row r="57" spans="1:9" x14ac:dyDescent="0.25">
      <c r="A57" s="153">
        <v>54</v>
      </c>
      <c r="B57" s="190">
        <v>8151</v>
      </c>
      <c r="C57" s="348" t="s">
        <v>155</v>
      </c>
      <c r="D57" s="98">
        <v>0</v>
      </c>
      <c r="E57" s="98">
        <v>0</v>
      </c>
      <c r="F57" s="254">
        <v>0</v>
      </c>
      <c r="G57" s="98">
        <v>0</v>
      </c>
      <c r="H57" s="98">
        <v>0</v>
      </c>
      <c r="I57" s="295">
        <v>0</v>
      </c>
    </row>
    <row r="58" spans="1:9" x14ac:dyDescent="0.25">
      <c r="A58" s="149">
        <v>55</v>
      </c>
      <c r="B58" s="185">
        <v>9483</v>
      </c>
      <c r="C58" s="349" t="s">
        <v>155</v>
      </c>
      <c r="D58" s="256">
        <v>0</v>
      </c>
      <c r="E58" s="256">
        <v>0</v>
      </c>
      <c r="F58" s="257">
        <v>0</v>
      </c>
      <c r="G58" s="256">
        <v>0</v>
      </c>
      <c r="H58" s="256">
        <v>0</v>
      </c>
      <c r="I58" s="296">
        <v>0</v>
      </c>
    </row>
    <row r="59" spans="1:9" x14ac:dyDescent="0.25">
      <c r="A59" s="153">
        <v>56</v>
      </c>
      <c r="B59" s="190">
        <v>2776</v>
      </c>
      <c r="C59" s="348" t="s">
        <v>155</v>
      </c>
      <c r="D59" s="98">
        <v>0</v>
      </c>
      <c r="E59" s="98">
        <v>0</v>
      </c>
      <c r="F59" s="254">
        <v>0</v>
      </c>
      <c r="G59" s="98">
        <v>0</v>
      </c>
      <c r="H59" s="98">
        <v>0</v>
      </c>
      <c r="I59" s="295">
        <v>0</v>
      </c>
    </row>
    <row r="60" spans="1:9" x14ac:dyDescent="0.25">
      <c r="A60" s="149">
        <v>57</v>
      </c>
      <c r="B60" s="185">
        <v>5459</v>
      </c>
      <c r="C60" s="349" t="s">
        <v>160</v>
      </c>
      <c r="D60" s="256">
        <v>0</v>
      </c>
      <c r="E60" s="256">
        <v>0</v>
      </c>
      <c r="F60" s="257">
        <v>0</v>
      </c>
      <c r="G60" s="256">
        <v>0</v>
      </c>
      <c r="H60" s="256">
        <v>0</v>
      </c>
      <c r="I60" s="296">
        <v>0</v>
      </c>
    </row>
    <row r="61" spans="1:9" x14ac:dyDescent="0.25">
      <c r="A61" s="153">
        <v>58</v>
      </c>
      <c r="B61" s="190">
        <v>5453</v>
      </c>
      <c r="C61" s="348" t="s">
        <v>160</v>
      </c>
      <c r="D61" s="98">
        <v>0</v>
      </c>
      <c r="E61" s="98">
        <v>0</v>
      </c>
      <c r="F61" s="254">
        <v>0</v>
      </c>
      <c r="G61" s="98">
        <v>0</v>
      </c>
      <c r="H61" s="98">
        <v>0</v>
      </c>
      <c r="I61" s="295">
        <v>0</v>
      </c>
    </row>
    <row r="62" spans="1:9" x14ac:dyDescent="0.25">
      <c r="A62" s="149">
        <v>59</v>
      </c>
      <c r="B62" s="185">
        <v>7987</v>
      </c>
      <c r="C62" s="349" t="s">
        <v>160</v>
      </c>
      <c r="D62" s="256">
        <v>0</v>
      </c>
      <c r="E62" s="256">
        <v>0</v>
      </c>
      <c r="F62" s="257">
        <v>0</v>
      </c>
      <c r="G62" s="256">
        <v>0</v>
      </c>
      <c r="H62" s="256">
        <v>0</v>
      </c>
      <c r="I62" s="296">
        <v>0</v>
      </c>
    </row>
    <row r="63" spans="1:9" x14ac:dyDescent="0.25">
      <c r="A63" s="153">
        <v>60</v>
      </c>
      <c r="B63" s="190">
        <v>9265</v>
      </c>
      <c r="C63" s="348" t="s">
        <v>169</v>
      </c>
      <c r="D63" s="98">
        <v>0</v>
      </c>
      <c r="E63" s="98">
        <v>0</v>
      </c>
      <c r="F63" s="254">
        <v>0</v>
      </c>
      <c r="G63" s="98">
        <v>0</v>
      </c>
      <c r="H63" s="98">
        <v>0</v>
      </c>
      <c r="I63" s="295">
        <v>0</v>
      </c>
    </row>
    <row r="64" spans="1:9" x14ac:dyDescent="0.25">
      <c r="A64" s="149">
        <v>61</v>
      </c>
      <c r="B64" s="185">
        <v>5349</v>
      </c>
      <c r="C64" s="349" t="s">
        <v>169</v>
      </c>
      <c r="D64" s="256">
        <v>0</v>
      </c>
      <c r="E64" s="256">
        <v>0</v>
      </c>
      <c r="F64" s="257">
        <v>0</v>
      </c>
      <c r="G64" s="256">
        <v>0</v>
      </c>
      <c r="H64" s="256">
        <v>0</v>
      </c>
      <c r="I64" s="296">
        <v>0</v>
      </c>
    </row>
    <row r="65" spans="1:9" x14ac:dyDescent="0.25">
      <c r="A65" s="153">
        <v>62</v>
      </c>
      <c r="B65" s="190">
        <v>5023</v>
      </c>
      <c r="C65" s="348" t="s">
        <v>155</v>
      </c>
      <c r="D65" s="98">
        <v>0</v>
      </c>
      <c r="E65" s="98">
        <v>0</v>
      </c>
      <c r="F65" s="254">
        <v>0</v>
      </c>
      <c r="G65" s="98">
        <v>0</v>
      </c>
      <c r="H65" s="98">
        <v>0</v>
      </c>
      <c r="I65" s="295">
        <v>0</v>
      </c>
    </row>
    <row r="66" spans="1:9" x14ac:dyDescent="0.25">
      <c r="A66" s="149">
        <v>63</v>
      </c>
      <c r="B66" s="185">
        <v>3384</v>
      </c>
      <c r="C66" s="349" t="s">
        <v>160</v>
      </c>
      <c r="D66" s="256">
        <v>0</v>
      </c>
      <c r="E66" s="256">
        <v>0</v>
      </c>
      <c r="F66" s="257">
        <v>0</v>
      </c>
      <c r="G66" s="256">
        <v>0</v>
      </c>
      <c r="H66" s="256">
        <v>0</v>
      </c>
      <c r="I66" s="296">
        <v>0</v>
      </c>
    </row>
    <row r="67" spans="1:9" x14ac:dyDescent="0.25">
      <c r="A67" s="153">
        <v>64</v>
      </c>
      <c r="B67" s="190">
        <v>4729</v>
      </c>
      <c r="C67" s="348" t="s">
        <v>169</v>
      </c>
      <c r="D67" s="98">
        <v>0</v>
      </c>
      <c r="E67" s="98">
        <v>0</v>
      </c>
      <c r="F67" s="254">
        <v>0</v>
      </c>
      <c r="G67" s="98">
        <v>0</v>
      </c>
      <c r="H67" s="98">
        <v>0</v>
      </c>
      <c r="I67" s="295">
        <v>0</v>
      </c>
    </row>
    <row r="68" spans="1:9" x14ac:dyDescent="0.25">
      <c r="A68" s="149">
        <v>65</v>
      </c>
      <c r="B68" s="185">
        <v>7057</v>
      </c>
      <c r="C68" s="349" t="s">
        <v>155</v>
      </c>
      <c r="D68" s="256">
        <v>0</v>
      </c>
      <c r="E68" s="256">
        <v>0</v>
      </c>
      <c r="F68" s="257">
        <v>0</v>
      </c>
      <c r="G68" s="256">
        <v>0</v>
      </c>
      <c r="H68" s="256">
        <v>0</v>
      </c>
      <c r="I68" s="296">
        <v>0</v>
      </c>
    </row>
    <row r="69" spans="1:9" ht="13" thickBot="1" x14ac:dyDescent="0.3">
      <c r="A69" s="306">
        <v>66</v>
      </c>
      <c r="B69" s="215">
        <v>5772</v>
      </c>
      <c r="C69" s="366" t="s">
        <v>160</v>
      </c>
      <c r="D69" s="286">
        <v>0</v>
      </c>
      <c r="E69" s="286">
        <v>0</v>
      </c>
      <c r="F69" s="392">
        <v>0</v>
      </c>
      <c r="G69" s="286">
        <v>0</v>
      </c>
      <c r="H69" s="286">
        <v>0</v>
      </c>
      <c r="I69" s="322">
        <v>0</v>
      </c>
    </row>
    <row r="70" spans="1:9" ht="13" x14ac:dyDescent="0.25">
      <c r="A70" s="149"/>
      <c r="B70" s="466" t="s">
        <v>636</v>
      </c>
      <c r="C70" s="510" t="s">
        <v>8</v>
      </c>
      <c r="D70" s="266">
        <v>1884499</v>
      </c>
      <c r="E70" s="266">
        <v>1394283</v>
      </c>
      <c r="F70" s="267">
        <v>2153939</v>
      </c>
      <c r="G70" s="266">
        <v>4251</v>
      </c>
      <c r="H70" s="266">
        <v>4368</v>
      </c>
      <c r="I70" s="305">
        <v>2.9</v>
      </c>
    </row>
    <row r="71" spans="1:9" ht="13" x14ac:dyDescent="0.25">
      <c r="A71" s="153"/>
      <c r="B71" s="467" t="s">
        <v>226</v>
      </c>
      <c r="C71" s="511" t="s">
        <v>8</v>
      </c>
      <c r="D71" s="201">
        <v>5700</v>
      </c>
      <c r="E71" s="201">
        <v>12857</v>
      </c>
      <c r="F71" s="354">
        <v>5700</v>
      </c>
      <c r="G71" s="201">
        <v>10</v>
      </c>
      <c r="H71" s="201">
        <v>10</v>
      </c>
      <c r="I71" s="302" t="s">
        <v>634</v>
      </c>
    </row>
    <row r="72" spans="1:9" ht="13.5" thickBot="1" x14ac:dyDescent="0.3">
      <c r="A72" s="308"/>
      <c r="B72" s="468" t="s">
        <v>227</v>
      </c>
      <c r="C72" s="512" t="s">
        <v>8</v>
      </c>
      <c r="D72" s="204">
        <v>10772396</v>
      </c>
      <c r="E72" s="204">
        <v>9797875</v>
      </c>
      <c r="F72" s="277">
        <v>13586522</v>
      </c>
      <c r="G72" s="204">
        <v>26066</v>
      </c>
      <c r="H72" s="204">
        <v>27606</v>
      </c>
      <c r="I72" s="328">
        <v>24.6</v>
      </c>
    </row>
    <row r="74" spans="1:9" x14ac:dyDescent="0.25">
      <c r="A74" s="396" t="s">
        <v>656</v>
      </c>
    </row>
    <row r="75" spans="1:9" x14ac:dyDescent="0.25">
      <c r="A75" s="397"/>
    </row>
    <row r="76" spans="1:9" x14ac:dyDescent="0.25">
      <c r="A76" s="33" t="s">
        <v>683</v>
      </c>
    </row>
    <row r="77" spans="1:9" x14ac:dyDescent="0.25">
      <c r="A77" s="28" t="s">
        <v>748</v>
      </c>
    </row>
  </sheetData>
  <mergeCells count="4">
    <mergeCell ref="A2:C2"/>
    <mergeCell ref="B70:C70"/>
    <mergeCell ref="B71:C71"/>
    <mergeCell ref="B72:C72"/>
  </mergeCells>
  <hyperlinks>
    <hyperlink ref="A2:C2" location="TOC!A1" display="Return to Table of Contents"/>
  </hyperlinks>
  <pageMargins left="0.25" right="0.25" top="0.75" bottom="0.75" header="0.3" footer="0.3"/>
  <pageSetup scale="65" orientation="portrait" r:id="rId1"/>
  <headerFooter>
    <oddHeader>&amp;L2018-19 Survey of Dental Education 
Report 3 - Finances</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6"/>
  <sheetViews>
    <sheetView zoomScaleNormal="100" workbookViewId="0">
      <pane ySplit="2" topLeftCell="A3" activePane="bottomLeft" state="frozen"/>
      <selection pane="bottomLeft"/>
    </sheetView>
  </sheetViews>
  <sheetFormatPr defaultColWidth="9.1796875" defaultRowHeight="12.5" x14ac:dyDescent="0.25"/>
  <cols>
    <col min="1" max="1" width="100.26953125" style="6" customWidth="1"/>
    <col min="2" max="16384" width="9.1796875" style="6"/>
  </cols>
  <sheetData>
    <row r="1" spans="1:1" ht="13" x14ac:dyDescent="0.3">
      <c r="A1" s="3" t="s">
        <v>429</v>
      </c>
    </row>
    <row r="2" spans="1:1" ht="13" thickBot="1" x14ac:dyDescent="0.3">
      <c r="A2" s="393" t="s">
        <v>1</v>
      </c>
    </row>
    <row r="3" spans="1:1" ht="13" x14ac:dyDescent="0.3">
      <c r="A3" s="446" t="s">
        <v>425</v>
      </c>
    </row>
    <row r="4" spans="1:1" x14ac:dyDescent="0.25">
      <c r="A4" s="394" t="s">
        <v>430</v>
      </c>
    </row>
    <row r="5" spans="1:1" x14ac:dyDescent="0.25">
      <c r="A5" s="394" t="s">
        <v>431</v>
      </c>
    </row>
    <row r="6" spans="1:1" x14ac:dyDescent="0.25">
      <c r="A6" s="394" t="s">
        <v>432</v>
      </c>
    </row>
    <row r="7" spans="1:1" x14ac:dyDescent="0.25">
      <c r="A7" s="394" t="s">
        <v>433</v>
      </c>
    </row>
    <row r="8" spans="1:1" x14ac:dyDescent="0.25">
      <c r="A8" s="394" t="s">
        <v>708</v>
      </c>
    </row>
    <row r="9" spans="1:1" x14ac:dyDescent="0.25">
      <c r="A9" s="394" t="s">
        <v>434</v>
      </c>
    </row>
    <row r="10" spans="1:1" x14ac:dyDescent="0.25">
      <c r="A10" s="394" t="s">
        <v>435</v>
      </c>
    </row>
    <row r="11" spans="1:1" x14ac:dyDescent="0.25">
      <c r="A11" s="394" t="s">
        <v>436</v>
      </c>
    </row>
    <row r="12" spans="1:1" x14ac:dyDescent="0.25">
      <c r="A12" s="394" t="s">
        <v>651</v>
      </c>
    </row>
    <row r="13" spans="1:1" x14ac:dyDescent="0.25">
      <c r="A13" s="394" t="s">
        <v>709</v>
      </c>
    </row>
    <row r="14" spans="1:1" x14ac:dyDescent="0.25">
      <c r="A14" s="394" t="s">
        <v>438</v>
      </c>
    </row>
    <row r="15" spans="1:1" x14ac:dyDescent="0.25">
      <c r="A15" s="394" t="s">
        <v>439</v>
      </c>
    </row>
    <row r="16" spans="1:1" x14ac:dyDescent="0.25">
      <c r="A16" s="394" t="s">
        <v>710</v>
      </c>
    </row>
    <row r="17" spans="1:1" x14ac:dyDescent="0.25">
      <c r="A17" s="394" t="s">
        <v>711</v>
      </c>
    </row>
    <row r="18" spans="1:1" x14ac:dyDescent="0.25">
      <c r="A18" s="394" t="s">
        <v>440</v>
      </c>
    </row>
    <row r="19" spans="1:1" x14ac:dyDescent="0.25">
      <c r="A19" s="394" t="s">
        <v>441</v>
      </c>
    </row>
    <row r="20" spans="1:1" x14ac:dyDescent="0.25">
      <c r="A20" s="394" t="s">
        <v>442</v>
      </c>
    </row>
    <row r="21" spans="1:1" x14ac:dyDescent="0.25">
      <c r="A21" s="394" t="s">
        <v>443</v>
      </c>
    </row>
    <row r="22" spans="1:1" x14ac:dyDescent="0.25">
      <c r="A22" s="394" t="s">
        <v>444</v>
      </c>
    </row>
    <row r="23" spans="1:1" x14ac:dyDescent="0.25">
      <c r="A23" s="394" t="s">
        <v>445</v>
      </c>
    </row>
    <row r="24" spans="1:1" x14ac:dyDescent="0.25">
      <c r="A24" s="394" t="s">
        <v>446</v>
      </c>
    </row>
    <row r="25" spans="1:1" x14ac:dyDescent="0.25">
      <c r="A25" s="394" t="s">
        <v>447</v>
      </c>
    </row>
    <row r="26" spans="1:1" x14ac:dyDescent="0.25">
      <c r="A26" s="394" t="s">
        <v>448</v>
      </c>
    </row>
    <row r="27" spans="1:1" x14ac:dyDescent="0.25">
      <c r="A27" s="394" t="s">
        <v>712</v>
      </c>
    </row>
    <row r="28" spans="1:1" x14ac:dyDescent="0.25">
      <c r="A28" s="394" t="s">
        <v>654</v>
      </c>
    </row>
    <row r="29" spans="1:1" x14ac:dyDescent="0.25">
      <c r="A29" s="394" t="s">
        <v>713</v>
      </c>
    </row>
    <row r="30" spans="1:1" x14ac:dyDescent="0.25">
      <c r="A30" s="394" t="s">
        <v>449</v>
      </c>
    </row>
    <row r="31" spans="1:1" x14ac:dyDescent="0.25">
      <c r="A31" s="394" t="s">
        <v>450</v>
      </c>
    </row>
    <row r="32" spans="1:1" x14ac:dyDescent="0.25">
      <c r="A32" s="394" t="s">
        <v>714</v>
      </c>
    </row>
    <row r="33" spans="1:1" x14ac:dyDescent="0.25">
      <c r="A33" s="394" t="s">
        <v>451</v>
      </c>
    </row>
    <row r="34" spans="1:1" x14ac:dyDescent="0.25">
      <c r="A34" s="394" t="s">
        <v>452</v>
      </c>
    </row>
    <row r="35" spans="1:1" x14ac:dyDescent="0.25">
      <c r="A35" s="394" t="s">
        <v>453</v>
      </c>
    </row>
    <row r="36" spans="1:1" x14ac:dyDescent="0.25">
      <c r="A36" s="394" t="s">
        <v>454</v>
      </c>
    </row>
    <row r="37" spans="1:1" x14ac:dyDescent="0.25">
      <c r="A37" s="394" t="s">
        <v>291</v>
      </c>
    </row>
    <row r="38" spans="1:1" x14ac:dyDescent="0.25">
      <c r="A38" s="394" t="s">
        <v>455</v>
      </c>
    </row>
    <row r="39" spans="1:1" x14ac:dyDescent="0.25">
      <c r="A39" s="394" t="s">
        <v>456</v>
      </c>
    </row>
    <row r="40" spans="1:1" x14ac:dyDescent="0.25">
      <c r="A40" s="394" t="s">
        <v>457</v>
      </c>
    </row>
    <row r="41" spans="1:1" x14ac:dyDescent="0.25">
      <c r="A41" s="394" t="s">
        <v>458</v>
      </c>
    </row>
    <row r="42" spans="1:1" x14ac:dyDescent="0.25">
      <c r="A42" s="394" t="s">
        <v>459</v>
      </c>
    </row>
    <row r="43" spans="1:1" ht="14.15" customHeight="1" x14ac:dyDescent="0.25">
      <c r="A43" s="394" t="s">
        <v>460</v>
      </c>
    </row>
    <row r="44" spans="1:1" x14ac:dyDescent="0.25">
      <c r="A44" s="394" t="s">
        <v>461</v>
      </c>
    </row>
    <row r="45" spans="1:1" x14ac:dyDescent="0.25">
      <c r="A45" s="395" t="s">
        <v>462</v>
      </c>
    </row>
    <row r="46" spans="1:1" ht="13" thickBot="1" x14ac:dyDescent="0.3"/>
    <row r="47" spans="1:1" ht="13" x14ac:dyDescent="0.3">
      <c r="A47" s="446" t="s">
        <v>426</v>
      </c>
    </row>
    <row r="48" spans="1:1" x14ac:dyDescent="0.25">
      <c r="A48" s="394" t="s">
        <v>463</v>
      </c>
    </row>
    <row r="49" spans="1:1" x14ac:dyDescent="0.25">
      <c r="A49" s="394" t="s">
        <v>715</v>
      </c>
    </row>
    <row r="50" spans="1:1" x14ac:dyDescent="0.25">
      <c r="A50" s="394" t="s">
        <v>464</v>
      </c>
    </row>
    <row r="51" spans="1:1" x14ac:dyDescent="0.25">
      <c r="A51" s="394" t="s">
        <v>465</v>
      </c>
    </row>
    <row r="52" spans="1:1" x14ac:dyDescent="0.25">
      <c r="A52" s="394" t="s">
        <v>437</v>
      </c>
    </row>
    <row r="53" spans="1:1" x14ac:dyDescent="0.25">
      <c r="A53" s="394" t="s">
        <v>466</v>
      </c>
    </row>
    <row r="54" spans="1:1" x14ac:dyDescent="0.25">
      <c r="A54" s="394" t="s">
        <v>467</v>
      </c>
    </row>
    <row r="55" spans="1:1" x14ac:dyDescent="0.25">
      <c r="A55" s="394" t="s">
        <v>468</v>
      </c>
    </row>
    <row r="56" spans="1:1" x14ac:dyDescent="0.25">
      <c r="A56" s="394" t="s">
        <v>653</v>
      </c>
    </row>
    <row r="57" spans="1:1" x14ac:dyDescent="0.25">
      <c r="A57" s="394" t="s">
        <v>469</v>
      </c>
    </row>
    <row r="58" spans="1:1" x14ac:dyDescent="0.25">
      <c r="A58" s="394" t="s">
        <v>470</v>
      </c>
    </row>
    <row r="59" spans="1:1" x14ac:dyDescent="0.25">
      <c r="A59" s="394" t="s">
        <v>716</v>
      </c>
    </row>
    <row r="60" spans="1:1" x14ac:dyDescent="0.25">
      <c r="A60" s="394" t="s">
        <v>652</v>
      </c>
    </row>
    <row r="61" spans="1:1" x14ac:dyDescent="0.25">
      <c r="A61" s="394" t="s">
        <v>471</v>
      </c>
    </row>
    <row r="62" spans="1:1" x14ac:dyDescent="0.25">
      <c r="A62" s="394" t="s">
        <v>472</v>
      </c>
    </row>
    <row r="63" spans="1:1" x14ac:dyDescent="0.25">
      <c r="A63" s="395" t="s">
        <v>473</v>
      </c>
    </row>
    <row r="64" spans="1:1" x14ac:dyDescent="0.25">
      <c r="A64" s="28"/>
    </row>
    <row r="65" spans="1:1" x14ac:dyDescent="0.25">
      <c r="A65" s="27" t="s">
        <v>683</v>
      </c>
    </row>
    <row r="66" spans="1:1" x14ac:dyDescent="0.25">
      <c r="A66" s="28" t="s">
        <v>748</v>
      </c>
    </row>
  </sheetData>
  <conditionalFormatting sqref="A4:A27 A29:A45">
    <cfRule type="expression" dxfId="3" priority="4">
      <formula>MOD(ROW(),2)=0</formula>
    </cfRule>
  </conditionalFormatting>
  <conditionalFormatting sqref="A48:A60">
    <cfRule type="expression" dxfId="2" priority="3">
      <formula>MOD(ROW(),2)=0</formula>
    </cfRule>
  </conditionalFormatting>
  <conditionalFormatting sqref="A61:A63">
    <cfRule type="expression" dxfId="1" priority="2">
      <formula>MOD(ROW(),2)=0</formula>
    </cfRule>
  </conditionalFormatting>
  <conditionalFormatting sqref="A28">
    <cfRule type="expression" dxfId="0" priority="1">
      <formula>MOD(ROW(),2)=0</formula>
    </cfRule>
  </conditionalFormatting>
  <hyperlinks>
    <hyperlink ref="A2" location="TOC!A1" display="Return to Table of Contents"/>
  </hyperlinks>
  <pageMargins left="0.25" right="0.25" top="0.75" bottom="0.75" header="0.3" footer="0.3"/>
  <pageSetup orientation="portrait" r:id="rId1"/>
  <headerFooter>
    <oddHeader>&amp;L2018-19 Survey of Dental Education 
Report 3 - Finances</oddHeader>
  </headerFooter>
  <rowBreaks count="1" manualBreakCount="1">
    <brk id="46"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zoomScaleNormal="100" workbookViewId="0">
      <pane xSplit="3" ySplit="3" topLeftCell="D4" activePane="bottomRight" state="frozen"/>
      <selection pane="topRight" activeCell="D1" sqref="D1"/>
      <selection pane="bottomLeft" activeCell="A4" sqref="A4"/>
      <selection pane="bottomRight"/>
    </sheetView>
  </sheetViews>
  <sheetFormatPr defaultColWidth="9.1796875" defaultRowHeight="12.5" x14ac:dyDescent="0.25"/>
  <cols>
    <col min="1" max="1" width="10.26953125" style="6" customWidth="1"/>
    <col min="2" max="2" width="13" style="6" customWidth="1"/>
    <col min="3" max="3" width="30" style="6" customWidth="1"/>
    <col min="4" max="4" width="15.54296875" style="6" customWidth="1"/>
    <col min="5" max="5" width="15.54296875" style="4" customWidth="1"/>
    <col min="6" max="6" width="15.54296875" style="6" customWidth="1"/>
    <col min="7" max="7" width="19.453125" style="6" customWidth="1"/>
    <col min="8" max="8" width="19.26953125" style="6" customWidth="1"/>
    <col min="9" max="9" width="19.81640625" style="6" customWidth="1"/>
    <col min="10" max="16384" width="9.1796875" style="6"/>
  </cols>
  <sheetData>
    <row r="1" spans="1:9" ht="13" x14ac:dyDescent="0.3">
      <c r="A1" s="3" t="s">
        <v>717</v>
      </c>
    </row>
    <row r="2" spans="1:9" ht="13" thickBot="1" x14ac:dyDescent="0.3">
      <c r="A2" s="450" t="s">
        <v>1</v>
      </c>
      <c r="B2" s="450"/>
      <c r="C2" s="450"/>
    </row>
    <row r="3" spans="1:9" ht="77.25" customHeight="1" x14ac:dyDescent="0.3">
      <c r="A3" s="342" t="s">
        <v>145</v>
      </c>
      <c r="B3" s="211" t="s">
        <v>146</v>
      </c>
      <c r="C3" s="211" t="s">
        <v>147</v>
      </c>
      <c r="D3" s="212" t="s">
        <v>474</v>
      </c>
      <c r="E3" s="235" t="s">
        <v>475</v>
      </c>
      <c r="F3" s="212" t="s">
        <v>476</v>
      </c>
      <c r="G3" s="212" t="s">
        <v>477</v>
      </c>
      <c r="H3" s="212" t="s">
        <v>478</v>
      </c>
      <c r="I3" s="398" t="s">
        <v>326</v>
      </c>
    </row>
    <row r="4" spans="1:9" x14ac:dyDescent="0.25">
      <c r="A4" s="149">
        <v>1</v>
      </c>
      <c r="B4" s="186">
        <v>9484</v>
      </c>
      <c r="C4" s="186" t="s">
        <v>160</v>
      </c>
      <c r="D4" s="256">
        <v>20178120</v>
      </c>
      <c r="E4" s="256">
        <v>0</v>
      </c>
      <c r="F4" s="256">
        <v>20178120</v>
      </c>
      <c r="G4" s="256">
        <v>55710</v>
      </c>
      <c r="H4" s="256">
        <v>59000</v>
      </c>
      <c r="I4" s="296">
        <v>52.7</v>
      </c>
    </row>
    <row r="5" spans="1:9" x14ac:dyDescent="0.25">
      <c r="A5" s="153">
        <v>2</v>
      </c>
      <c r="B5" s="99">
        <v>1259</v>
      </c>
      <c r="C5" s="99" t="s">
        <v>155</v>
      </c>
      <c r="D5" s="98">
        <v>47847908</v>
      </c>
      <c r="E5" s="98">
        <v>1952960</v>
      </c>
      <c r="F5" s="98">
        <v>49800868</v>
      </c>
      <c r="G5" s="98">
        <v>57513</v>
      </c>
      <c r="H5" s="98">
        <v>59006</v>
      </c>
      <c r="I5" s="295">
        <v>51.7</v>
      </c>
    </row>
    <row r="6" spans="1:9" x14ac:dyDescent="0.25">
      <c r="A6" s="149">
        <v>3</v>
      </c>
      <c r="B6" s="186">
        <v>1076</v>
      </c>
      <c r="C6" s="186" t="s">
        <v>155</v>
      </c>
      <c r="D6" s="256">
        <v>1609640</v>
      </c>
      <c r="E6" s="256">
        <v>5656816</v>
      </c>
      <c r="F6" s="256">
        <v>7266456</v>
      </c>
      <c r="G6" s="256">
        <v>43512</v>
      </c>
      <c r="H6" s="256">
        <v>43512</v>
      </c>
      <c r="I6" s="296">
        <v>46.4</v>
      </c>
    </row>
    <row r="7" spans="1:9" x14ac:dyDescent="0.25">
      <c r="A7" s="153">
        <v>4</v>
      </c>
      <c r="B7" s="99">
        <v>5023</v>
      </c>
      <c r="C7" s="99" t="s">
        <v>155</v>
      </c>
      <c r="D7" s="98">
        <v>15874792</v>
      </c>
      <c r="E7" s="98">
        <v>0</v>
      </c>
      <c r="F7" s="98">
        <v>15874792</v>
      </c>
      <c r="G7" s="98">
        <v>63474</v>
      </c>
      <c r="H7" s="98">
        <v>64011</v>
      </c>
      <c r="I7" s="295">
        <v>45.9</v>
      </c>
    </row>
    <row r="8" spans="1:9" x14ac:dyDescent="0.25">
      <c r="A8" s="149">
        <v>5</v>
      </c>
      <c r="B8" s="186">
        <v>3306</v>
      </c>
      <c r="C8" s="186" t="s">
        <v>155</v>
      </c>
      <c r="D8" s="256">
        <v>25968965</v>
      </c>
      <c r="E8" s="256">
        <v>0</v>
      </c>
      <c r="F8" s="256">
        <v>25968965</v>
      </c>
      <c r="G8" s="256">
        <v>40225</v>
      </c>
      <c r="H8" s="256">
        <v>39769</v>
      </c>
      <c r="I8" s="296">
        <v>43.3</v>
      </c>
    </row>
    <row r="9" spans="1:9" x14ac:dyDescent="0.25">
      <c r="A9" s="153">
        <v>6</v>
      </c>
      <c r="B9" s="99">
        <v>5850</v>
      </c>
      <c r="C9" s="99" t="s">
        <v>160</v>
      </c>
      <c r="D9" s="98">
        <v>4609372</v>
      </c>
      <c r="E9" s="98">
        <v>19907691</v>
      </c>
      <c r="F9" s="98">
        <v>24517063</v>
      </c>
      <c r="G9" s="98">
        <v>50551</v>
      </c>
      <c r="H9" s="98">
        <v>50865</v>
      </c>
      <c r="I9" s="295">
        <v>42.3</v>
      </c>
    </row>
    <row r="10" spans="1:9" x14ac:dyDescent="0.25">
      <c r="A10" s="149">
        <v>7</v>
      </c>
      <c r="B10" s="186">
        <v>7921</v>
      </c>
      <c r="C10" s="186" t="s">
        <v>160</v>
      </c>
      <c r="D10" s="256">
        <v>26202613</v>
      </c>
      <c r="E10" s="256">
        <v>9797875</v>
      </c>
      <c r="F10" s="256">
        <v>36000488</v>
      </c>
      <c r="G10" s="256">
        <v>65718</v>
      </c>
      <c r="H10" s="256">
        <v>70040</v>
      </c>
      <c r="I10" s="296">
        <v>39</v>
      </c>
    </row>
    <row r="11" spans="1:9" x14ac:dyDescent="0.25">
      <c r="A11" s="153">
        <v>8</v>
      </c>
      <c r="B11" s="99">
        <v>9984</v>
      </c>
      <c r="C11" s="99" t="s">
        <v>155</v>
      </c>
      <c r="D11" s="98">
        <v>83361550</v>
      </c>
      <c r="E11" s="98">
        <v>0</v>
      </c>
      <c r="F11" s="98">
        <v>83361550</v>
      </c>
      <c r="G11" s="98">
        <v>47370</v>
      </c>
      <c r="H11" s="98">
        <v>50248</v>
      </c>
      <c r="I11" s="295">
        <v>38.700000000000003</v>
      </c>
    </row>
    <row r="12" spans="1:9" x14ac:dyDescent="0.25">
      <c r="A12" s="149">
        <v>9</v>
      </c>
      <c r="B12" s="186">
        <v>7888</v>
      </c>
      <c r="C12" s="186" t="s">
        <v>155</v>
      </c>
      <c r="D12" s="256">
        <v>31149857</v>
      </c>
      <c r="E12" s="256">
        <v>0</v>
      </c>
      <c r="F12" s="256">
        <v>31149857</v>
      </c>
      <c r="G12" s="256">
        <v>58399</v>
      </c>
      <c r="H12" s="256">
        <v>60959</v>
      </c>
      <c r="I12" s="296">
        <v>38.700000000000003</v>
      </c>
    </row>
    <row r="13" spans="1:9" x14ac:dyDescent="0.25">
      <c r="A13" s="153">
        <v>10</v>
      </c>
      <c r="B13" s="99">
        <v>4729</v>
      </c>
      <c r="C13" s="99" t="s">
        <v>169</v>
      </c>
      <c r="D13" s="98">
        <v>2968400</v>
      </c>
      <c r="E13" s="98">
        <v>12234000</v>
      </c>
      <c r="F13" s="98">
        <v>15202400</v>
      </c>
      <c r="G13" s="98">
        <v>34071</v>
      </c>
      <c r="H13" s="98">
        <v>35520</v>
      </c>
      <c r="I13" s="295">
        <v>38.1</v>
      </c>
    </row>
    <row r="14" spans="1:9" x14ac:dyDescent="0.25">
      <c r="A14" s="149">
        <v>11</v>
      </c>
      <c r="B14" s="186">
        <v>4713</v>
      </c>
      <c r="C14" s="186" t="s">
        <v>155</v>
      </c>
      <c r="D14" s="256">
        <v>12139453</v>
      </c>
      <c r="E14" s="256">
        <v>1196496</v>
      </c>
      <c r="F14" s="256">
        <v>13335949</v>
      </c>
      <c r="G14" s="256">
        <v>62028</v>
      </c>
      <c r="H14" s="256">
        <v>62028</v>
      </c>
      <c r="I14" s="296">
        <v>37.5</v>
      </c>
    </row>
    <row r="15" spans="1:9" x14ac:dyDescent="0.25">
      <c r="A15" s="153">
        <v>12</v>
      </c>
      <c r="B15" s="99">
        <v>8414</v>
      </c>
      <c r="C15" s="99" t="s">
        <v>155</v>
      </c>
      <c r="D15" s="98">
        <v>16075100</v>
      </c>
      <c r="E15" s="98">
        <v>0</v>
      </c>
      <c r="F15" s="98">
        <v>16075100</v>
      </c>
      <c r="G15" s="98">
        <v>63413</v>
      </c>
      <c r="H15" s="98">
        <v>77284</v>
      </c>
      <c r="I15" s="295">
        <v>37.299999999999997</v>
      </c>
    </row>
    <row r="16" spans="1:9" x14ac:dyDescent="0.25">
      <c r="A16" s="149">
        <v>13</v>
      </c>
      <c r="B16" s="186">
        <v>9266</v>
      </c>
      <c r="C16" s="186" t="s">
        <v>155</v>
      </c>
      <c r="D16" s="256">
        <v>5543144</v>
      </c>
      <c r="E16" s="256">
        <v>4579646</v>
      </c>
      <c r="F16" s="256">
        <v>10122790</v>
      </c>
      <c r="G16" s="256">
        <v>30127</v>
      </c>
      <c r="H16" s="256">
        <v>29427</v>
      </c>
      <c r="I16" s="296">
        <v>36.1</v>
      </c>
    </row>
    <row r="17" spans="1:9" x14ac:dyDescent="0.25">
      <c r="A17" s="153">
        <v>14</v>
      </c>
      <c r="B17" s="99">
        <v>6747</v>
      </c>
      <c r="C17" s="99" t="s">
        <v>155</v>
      </c>
      <c r="D17" s="98">
        <v>40074361</v>
      </c>
      <c r="E17" s="98">
        <v>0</v>
      </c>
      <c r="F17" s="98">
        <v>40074361</v>
      </c>
      <c r="G17" s="98">
        <v>38723</v>
      </c>
      <c r="H17" s="98">
        <v>41186</v>
      </c>
      <c r="I17" s="295">
        <v>35.5</v>
      </c>
    </row>
    <row r="18" spans="1:9" x14ac:dyDescent="0.25">
      <c r="A18" s="149">
        <v>15</v>
      </c>
      <c r="B18" s="186">
        <v>5681</v>
      </c>
      <c r="C18" s="186" t="s">
        <v>160</v>
      </c>
      <c r="D18" s="256">
        <v>19883952</v>
      </c>
      <c r="E18" s="256">
        <v>9181958</v>
      </c>
      <c r="F18" s="256">
        <v>29065910</v>
      </c>
      <c r="G18" s="256">
        <v>51829</v>
      </c>
      <c r="H18" s="256">
        <v>58483</v>
      </c>
      <c r="I18" s="296">
        <v>35.200000000000003</v>
      </c>
    </row>
    <row r="19" spans="1:9" x14ac:dyDescent="0.25">
      <c r="A19" s="153">
        <v>16</v>
      </c>
      <c r="B19" s="99">
        <v>9265</v>
      </c>
      <c r="C19" s="99" t="s">
        <v>169</v>
      </c>
      <c r="D19" s="98">
        <v>17527537</v>
      </c>
      <c r="E19" s="98">
        <v>0</v>
      </c>
      <c r="F19" s="98">
        <v>17527537</v>
      </c>
      <c r="G19" s="98">
        <v>27747</v>
      </c>
      <c r="H19" s="98">
        <v>29067</v>
      </c>
      <c r="I19" s="295">
        <v>35.1</v>
      </c>
    </row>
    <row r="20" spans="1:9" x14ac:dyDescent="0.25">
      <c r="A20" s="149">
        <v>17</v>
      </c>
      <c r="B20" s="186">
        <v>3696</v>
      </c>
      <c r="C20" s="186" t="s">
        <v>155</v>
      </c>
      <c r="D20" s="256">
        <v>4028477</v>
      </c>
      <c r="E20" s="256">
        <v>8170833</v>
      </c>
      <c r="F20" s="256">
        <v>12199310</v>
      </c>
      <c r="G20" s="256">
        <v>37945</v>
      </c>
      <c r="H20" s="256">
        <v>39226</v>
      </c>
      <c r="I20" s="296">
        <v>35</v>
      </c>
    </row>
    <row r="21" spans="1:9" x14ac:dyDescent="0.25">
      <c r="A21" s="153">
        <v>18</v>
      </c>
      <c r="B21" s="99">
        <v>4716</v>
      </c>
      <c r="C21" s="99" t="s">
        <v>160</v>
      </c>
      <c r="D21" s="98">
        <v>16431775</v>
      </c>
      <c r="E21" s="98">
        <v>0</v>
      </c>
      <c r="F21" s="98">
        <v>16431775</v>
      </c>
      <c r="G21" s="98">
        <v>43748</v>
      </c>
      <c r="H21" s="98">
        <v>48046</v>
      </c>
      <c r="I21" s="295">
        <v>34.9</v>
      </c>
    </row>
    <row r="22" spans="1:9" x14ac:dyDescent="0.25">
      <c r="A22" s="149">
        <v>19</v>
      </c>
      <c r="B22" s="186">
        <v>5927</v>
      </c>
      <c r="C22" s="186" t="s">
        <v>155</v>
      </c>
      <c r="D22" s="256">
        <v>17498600</v>
      </c>
      <c r="E22" s="256">
        <v>0</v>
      </c>
      <c r="F22" s="256">
        <v>17498600</v>
      </c>
      <c r="G22" s="256">
        <v>25866</v>
      </c>
      <c r="H22" s="256">
        <v>26196</v>
      </c>
      <c r="I22" s="296">
        <v>34</v>
      </c>
    </row>
    <row r="23" spans="1:9" x14ac:dyDescent="0.25">
      <c r="A23" s="153">
        <v>20</v>
      </c>
      <c r="B23" s="99">
        <v>7710</v>
      </c>
      <c r="C23" s="99" t="s">
        <v>160</v>
      </c>
      <c r="D23" s="98">
        <v>33418899</v>
      </c>
      <c r="E23" s="98">
        <v>0</v>
      </c>
      <c r="F23" s="98">
        <v>33418899</v>
      </c>
      <c r="G23" s="98">
        <v>50897</v>
      </c>
      <c r="H23" s="98">
        <v>49145</v>
      </c>
      <c r="I23" s="295">
        <v>33.6</v>
      </c>
    </row>
    <row r="24" spans="1:9" x14ac:dyDescent="0.25">
      <c r="A24" s="149">
        <v>21</v>
      </c>
      <c r="B24" s="186">
        <v>4188</v>
      </c>
      <c r="C24" s="186" t="s">
        <v>155</v>
      </c>
      <c r="D24" s="256">
        <v>26913802</v>
      </c>
      <c r="E24" s="256">
        <v>0</v>
      </c>
      <c r="F24" s="256">
        <v>26913802</v>
      </c>
      <c r="G24" s="256">
        <v>51977</v>
      </c>
      <c r="H24" s="256">
        <v>59544</v>
      </c>
      <c r="I24" s="296">
        <v>33.5</v>
      </c>
    </row>
    <row r="25" spans="1:9" x14ac:dyDescent="0.25">
      <c r="A25" s="153">
        <v>22</v>
      </c>
      <c r="B25" s="99">
        <v>3264</v>
      </c>
      <c r="C25" s="99" t="s">
        <v>160</v>
      </c>
      <c r="D25" s="98">
        <v>13266782</v>
      </c>
      <c r="E25" s="98">
        <v>13473792</v>
      </c>
      <c r="F25" s="98">
        <v>26740574</v>
      </c>
      <c r="G25" s="98">
        <v>42251</v>
      </c>
      <c r="H25" s="98">
        <v>42178</v>
      </c>
      <c r="I25" s="295">
        <v>32.299999999999997</v>
      </c>
    </row>
    <row r="26" spans="1:9" x14ac:dyDescent="0.25">
      <c r="A26" s="149">
        <v>23</v>
      </c>
      <c r="B26" s="186">
        <v>8350</v>
      </c>
      <c r="C26" s="186" t="s">
        <v>160</v>
      </c>
      <c r="D26" s="256">
        <v>13181000</v>
      </c>
      <c r="E26" s="256">
        <v>4209500</v>
      </c>
      <c r="F26" s="256">
        <v>17390500</v>
      </c>
      <c r="G26" s="256">
        <v>35147</v>
      </c>
      <c r="H26" s="256">
        <v>38054</v>
      </c>
      <c r="I26" s="296">
        <v>31.3</v>
      </c>
    </row>
    <row r="27" spans="1:9" x14ac:dyDescent="0.25">
      <c r="A27" s="153">
        <v>24</v>
      </c>
      <c r="B27" s="99">
        <v>5459</v>
      </c>
      <c r="C27" s="99" t="s">
        <v>160</v>
      </c>
      <c r="D27" s="98">
        <v>3376400</v>
      </c>
      <c r="E27" s="98">
        <v>4326900</v>
      </c>
      <c r="F27" s="98">
        <v>7703300</v>
      </c>
      <c r="G27" s="98">
        <v>33698</v>
      </c>
      <c r="H27" s="98">
        <v>34544</v>
      </c>
      <c r="I27" s="295">
        <v>31.2</v>
      </c>
    </row>
    <row r="28" spans="1:9" x14ac:dyDescent="0.25">
      <c r="A28" s="149">
        <v>25</v>
      </c>
      <c r="B28" s="186">
        <v>2962</v>
      </c>
      <c r="C28" s="186" t="s">
        <v>155</v>
      </c>
      <c r="D28" s="256">
        <v>11566000</v>
      </c>
      <c r="E28" s="256">
        <v>0</v>
      </c>
      <c r="F28" s="256">
        <v>11566000</v>
      </c>
      <c r="G28" s="256">
        <v>22371</v>
      </c>
      <c r="H28" s="256">
        <v>22371</v>
      </c>
      <c r="I28" s="296">
        <v>30.7</v>
      </c>
    </row>
    <row r="29" spans="1:9" x14ac:dyDescent="0.25">
      <c r="A29" s="153">
        <v>26</v>
      </c>
      <c r="B29" s="99">
        <v>2301</v>
      </c>
      <c r="C29" s="99" t="s">
        <v>160</v>
      </c>
      <c r="D29" s="98">
        <v>23420516</v>
      </c>
      <c r="E29" s="98">
        <v>2074556</v>
      </c>
      <c r="F29" s="98">
        <v>25495072</v>
      </c>
      <c r="G29" s="98">
        <v>40675</v>
      </c>
      <c r="H29" s="98">
        <v>38805</v>
      </c>
      <c r="I29" s="295">
        <v>29</v>
      </c>
    </row>
    <row r="30" spans="1:9" x14ac:dyDescent="0.25">
      <c r="A30" s="149">
        <v>27</v>
      </c>
      <c r="B30" s="186">
        <v>9708</v>
      </c>
      <c r="C30" s="186" t="s">
        <v>160</v>
      </c>
      <c r="D30" s="256">
        <v>5826265</v>
      </c>
      <c r="E30" s="256">
        <v>7967728</v>
      </c>
      <c r="F30" s="256">
        <v>13793993</v>
      </c>
      <c r="G30" s="256">
        <v>26466</v>
      </c>
      <c r="H30" s="256">
        <v>25172</v>
      </c>
      <c r="I30" s="296">
        <v>28.9</v>
      </c>
    </row>
    <row r="31" spans="1:9" x14ac:dyDescent="0.25">
      <c r="A31" s="153">
        <v>28</v>
      </c>
      <c r="B31" s="99">
        <v>3605</v>
      </c>
      <c r="C31" s="99" t="s">
        <v>155</v>
      </c>
      <c r="D31" s="98">
        <v>31167674</v>
      </c>
      <c r="E31" s="98">
        <v>0</v>
      </c>
      <c r="F31" s="98">
        <v>31167674</v>
      </c>
      <c r="G31" s="98">
        <v>43222</v>
      </c>
      <c r="H31" s="98">
        <v>47512</v>
      </c>
      <c r="I31" s="295">
        <v>27.9</v>
      </c>
    </row>
    <row r="32" spans="1:9" x14ac:dyDescent="0.25">
      <c r="A32" s="149">
        <v>29</v>
      </c>
      <c r="B32" s="186">
        <v>3321</v>
      </c>
      <c r="C32" s="186" t="s">
        <v>160</v>
      </c>
      <c r="D32" s="256">
        <v>14168338</v>
      </c>
      <c r="E32" s="256">
        <v>12018256</v>
      </c>
      <c r="F32" s="256">
        <v>26186594</v>
      </c>
      <c r="G32" s="256">
        <v>59664</v>
      </c>
      <c r="H32" s="256">
        <v>62201</v>
      </c>
      <c r="I32" s="296">
        <v>27.7</v>
      </c>
    </row>
    <row r="33" spans="1:9" x14ac:dyDescent="0.25">
      <c r="A33" s="153">
        <v>30</v>
      </c>
      <c r="B33" s="99">
        <v>9483</v>
      </c>
      <c r="C33" s="99" t="s">
        <v>155</v>
      </c>
      <c r="D33" s="98">
        <v>15817072</v>
      </c>
      <c r="E33" s="98">
        <v>0</v>
      </c>
      <c r="F33" s="98">
        <v>15817072</v>
      </c>
      <c r="G33" s="98">
        <v>29345</v>
      </c>
      <c r="H33" s="98">
        <v>27604</v>
      </c>
      <c r="I33" s="295">
        <v>27.3</v>
      </c>
    </row>
    <row r="34" spans="1:9" x14ac:dyDescent="0.25">
      <c r="A34" s="149">
        <v>31</v>
      </c>
      <c r="B34" s="186">
        <v>2722</v>
      </c>
      <c r="C34" s="186" t="s">
        <v>160</v>
      </c>
      <c r="D34" s="256">
        <v>6999868</v>
      </c>
      <c r="E34" s="256">
        <v>8672626</v>
      </c>
      <c r="F34" s="256">
        <v>15672494</v>
      </c>
      <c r="G34" s="256">
        <v>26151</v>
      </c>
      <c r="H34" s="256">
        <v>26252</v>
      </c>
      <c r="I34" s="296">
        <v>26.9</v>
      </c>
    </row>
    <row r="35" spans="1:9" x14ac:dyDescent="0.25">
      <c r="A35" s="153">
        <v>32</v>
      </c>
      <c r="B35" s="99">
        <v>5453</v>
      </c>
      <c r="C35" s="99" t="s">
        <v>160</v>
      </c>
      <c r="D35" s="98">
        <v>4274367</v>
      </c>
      <c r="E35" s="98">
        <v>11239467</v>
      </c>
      <c r="F35" s="98">
        <v>15513834</v>
      </c>
      <c r="G35" s="98">
        <v>29714</v>
      </c>
      <c r="H35" s="98">
        <v>34323</v>
      </c>
      <c r="I35" s="295">
        <v>26.6</v>
      </c>
    </row>
    <row r="36" spans="1:9" x14ac:dyDescent="0.25">
      <c r="A36" s="149">
        <v>33</v>
      </c>
      <c r="B36" s="186">
        <v>6417</v>
      </c>
      <c r="C36" s="186" t="s">
        <v>160</v>
      </c>
      <c r="D36" s="256">
        <v>11063023</v>
      </c>
      <c r="E36" s="256">
        <v>6704992</v>
      </c>
      <c r="F36" s="256">
        <v>17768015</v>
      </c>
      <c r="G36" s="256">
        <v>31940</v>
      </c>
      <c r="H36" s="256">
        <v>31448</v>
      </c>
      <c r="I36" s="296">
        <v>26.5</v>
      </c>
    </row>
    <row r="37" spans="1:9" x14ac:dyDescent="0.25">
      <c r="A37" s="153">
        <v>34</v>
      </c>
      <c r="B37" s="99">
        <v>5772</v>
      </c>
      <c r="C37" s="99" t="s">
        <v>160</v>
      </c>
      <c r="D37" s="98">
        <v>5190061</v>
      </c>
      <c r="E37" s="98">
        <v>439529</v>
      </c>
      <c r="F37" s="98">
        <v>5629590</v>
      </c>
      <c r="G37" s="98">
        <v>35857</v>
      </c>
      <c r="H37" s="98">
        <v>35857</v>
      </c>
      <c r="I37" s="295">
        <v>25.8</v>
      </c>
    </row>
    <row r="38" spans="1:9" x14ac:dyDescent="0.25">
      <c r="A38" s="149">
        <v>35</v>
      </c>
      <c r="B38" s="186">
        <v>2576</v>
      </c>
      <c r="C38" s="186" t="s">
        <v>160</v>
      </c>
      <c r="D38" s="256">
        <v>10171000</v>
      </c>
      <c r="E38" s="256">
        <v>11291100</v>
      </c>
      <c r="F38" s="256">
        <v>21462100</v>
      </c>
      <c r="G38" s="256">
        <v>37892</v>
      </c>
      <c r="H38" s="256">
        <v>35184</v>
      </c>
      <c r="I38" s="296">
        <v>25.7</v>
      </c>
    </row>
    <row r="39" spans="1:9" x14ac:dyDescent="0.25">
      <c r="A39" s="153">
        <v>36</v>
      </c>
      <c r="B39" s="99">
        <v>2559</v>
      </c>
      <c r="C39" s="99" t="s">
        <v>155</v>
      </c>
      <c r="D39" s="98">
        <v>9616660</v>
      </c>
      <c r="E39" s="98">
        <v>0</v>
      </c>
      <c r="F39" s="98">
        <v>9616660</v>
      </c>
      <c r="G39" s="98">
        <v>21901</v>
      </c>
      <c r="H39" s="98">
        <v>24785</v>
      </c>
      <c r="I39" s="295">
        <v>25.1</v>
      </c>
    </row>
    <row r="40" spans="1:9" x14ac:dyDescent="0.25">
      <c r="A40" s="149">
        <v>37</v>
      </c>
      <c r="B40" s="186">
        <v>8703</v>
      </c>
      <c r="C40" s="186" t="s">
        <v>160</v>
      </c>
      <c r="D40" s="256">
        <v>5287700</v>
      </c>
      <c r="E40" s="256">
        <v>2524500</v>
      </c>
      <c r="F40" s="256">
        <v>7812200</v>
      </c>
      <c r="G40" s="256">
        <v>23390</v>
      </c>
      <c r="H40" s="256">
        <v>21761</v>
      </c>
      <c r="I40" s="296">
        <v>24.9</v>
      </c>
    </row>
    <row r="41" spans="1:9" x14ac:dyDescent="0.25">
      <c r="A41" s="153">
        <v>38</v>
      </c>
      <c r="B41" s="99">
        <v>3727</v>
      </c>
      <c r="C41" s="99" t="s">
        <v>155</v>
      </c>
      <c r="D41" s="98">
        <v>2615467</v>
      </c>
      <c r="E41" s="98">
        <v>3887700</v>
      </c>
      <c r="F41" s="98">
        <v>6503167</v>
      </c>
      <c r="G41" s="98">
        <v>23734</v>
      </c>
      <c r="H41" s="98">
        <v>23734</v>
      </c>
      <c r="I41" s="295">
        <v>24.8</v>
      </c>
    </row>
    <row r="42" spans="1:9" x14ac:dyDescent="0.25">
      <c r="A42" s="149">
        <v>39</v>
      </c>
      <c r="B42" s="186">
        <v>3384</v>
      </c>
      <c r="C42" s="186" t="s">
        <v>160</v>
      </c>
      <c r="D42" s="256">
        <v>8429151</v>
      </c>
      <c r="E42" s="256">
        <v>10738064</v>
      </c>
      <c r="F42" s="256">
        <v>19167215</v>
      </c>
      <c r="G42" s="256">
        <v>37561</v>
      </c>
      <c r="H42" s="256">
        <v>36931</v>
      </c>
      <c r="I42" s="296">
        <v>24.7</v>
      </c>
    </row>
    <row r="43" spans="1:9" x14ac:dyDescent="0.25">
      <c r="A43" s="153">
        <v>40</v>
      </c>
      <c r="B43" s="99">
        <v>4001</v>
      </c>
      <c r="C43" s="99" t="s">
        <v>160</v>
      </c>
      <c r="D43" s="98">
        <v>9543244</v>
      </c>
      <c r="E43" s="98">
        <v>6520</v>
      </c>
      <c r="F43" s="98">
        <v>9549764</v>
      </c>
      <c r="G43" s="98">
        <v>25264</v>
      </c>
      <c r="H43" s="98">
        <v>26750</v>
      </c>
      <c r="I43" s="295">
        <v>24.1</v>
      </c>
    </row>
    <row r="44" spans="1:9" x14ac:dyDescent="0.25">
      <c r="A44" s="149">
        <v>41</v>
      </c>
      <c r="B44" s="186">
        <v>7987</v>
      </c>
      <c r="C44" s="186" t="s">
        <v>160</v>
      </c>
      <c r="D44" s="256">
        <v>4722533</v>
      </c>
      <c r="E44" s="256">
        <v>4421565</v>
      </c>
      <c r="F44" s="256">
        <v>9144098</v>
      </c>
      <c r="G44" s="256">
        <v>34389</v>
      </c>
      <c r="H44" s="256">
        <v>36871</v>
      </c>
      <c r="I44" s="296">
        <v>23.9</v>
      </c>
    </row>
    <row r="45" spans="1:9" x14ac:dyDescent="0.25">
      <c r="A45" s="153">
        <v>42</v>
      </c>
      <c r="B45" s="99">
        <v>4096</v>
      </c>
      <c r="C45" s="99" t="s">
        <v>160</v>
      </c>
      <c r="D45" s="98">
        <v>7363858</v>
      </c>
      <c r="E45" s="98">
        <v>3602849</v>
      </c>
      <c r="F45" s="98">
        <v>10966707</v>
      </c>
      <c r="G45" s="98">
        <v>34661</v>
      </c>
      <c r="H45" s="98">
        <v>32255</v>
      </c>
      <c r="I45" s="295">
        <v>23.1</v>
      </c>
    </row>
    <row r="46" spans="1:9" x14ac:dyDescent="0.25">
      <c r="A46" s="149">
        <v>43</v>
      </c>
      <c r="B46" s="186">
        <v>8151</v>
      </c>
      <c r="C46" s="186" t="s">
        <v>155</v>
      </c>
      <c r="D46" s="256">
        <v>2182483</v>
      </c>
      <c r="E46" s="256">
        <v>984314</v>
      </c>
      <c r="F46" s="256">
        <v>3166797</v>
      </c>
      <c r="G46" s="256">
        <v>12517</v>
      </c>
      <c r="H46" s="256">
        <v>12517</v>
      </c>
      <c r="I46" s="296">
        <v>22.6</v>
      </c>
    </row>
    <row r="47" spans="1:9" x14ac:dyDescent="0.25">
      <c r="A47" s="153">
        <v>44</v>
      </c>
      <c r="B47" s="99">
        <v>9663</v>
      </c>
      <c r="C47" s="99" t="s">
        <v>160</v>
      </c>
      <c r="D47" s="98">
        <v>3944435</v>
      </c>
      <c r="E47" s="98">
        <v>4849420</v>
      </c>
      <c r="F47" s="98">
        <v>8793855</v>
      </c>
      <c r="G47" s="98">
        <v>19272</v>
      </c>
      <c r="H47" s="98">
        <v>20839</v>
      </c>
      <c r="I47" s="295">
        <v>22</v>
      </c>
    </row>
    <row r="48" spans="1:9" x14ac:dyDescent="0.25">
      <c r="A48" s="149">
        <v>45</v>
      </c>
      <c r="B48" s="186">
        <v>6270</v>
      </c>
      <c r="C48" s="186" t="s">
        <v>155</v>
      </c>
      <c r="D48" s="256">
        <v>21590911</v>
      </c>
      <c r="E48" s="256">
        <v>0</v>
      </c>
      <c r="F48" s="256">
        <v>21590911</v>
      </c>
      <c r="G48" s="256">
        <v>25594</v>
      </c>
      <c r="H48" s="256">
        <v>26266</v>
      </c>
      <c r="I48" s="296">
        <v>21.8</v>
      </c>
    </row>
    <row r="49" spans="1:9" x14ac:dyDescent="0.25">
      <c r="A49" s="153">
        <v>46</v>
      </c>
      <c r="B49" s="99">
        <v>5933</v>
      </c>
      <c r="C49" s="99" t="s">
        <v>160</v>
      </c>
      <c r="D49" s="98">
        <v>8139756</v>
      </c>
      <c r="E49" s="98">
        <v>8970605</v>
      </c>
      <c r="F49" s="98">
        <v>17110361</v>
      </c>
      <c r="G49" s="98">
        <v>28694</v>
      </c>
      <c r="H49" s="98">
        <v>29248</v>
      </c>
      <c r="I49" s="295">
        <v>21.7</v>
      </c>
    </row>
    <row r="50" spans="1:9" x14ac:dyDescent="0.25">
      <c r="A50" s="149">
        <v>47</v>
      </c>
      <c r="B50" s="186">
        <v>3570</v>
      </c>
      <c r="C50" s="186" t="s">
        <v>160</v>
      </c>
      <c r="D50" s="256">
        <v>10010353</v>
      </c>
      <c r="E50" s="256">
        <v>8236656</v>
      </c>
      <c r="F50" s="256">
        <v>18247009</v>
      </c>
      <c r="G50" s="256">
        <v>34976</v>
      </c>
      <c r="H50" s="256">
        <v>35294</v>
      </c>
      <c r="I50" s="296">
        <v>21</v>
      </c>
    </row>
    <row r="51" spans="1:9" x14ac:dyDescent="0.25">
      <c r="A51" s="153">
        <v>48</v>
      </c>
      <c r="B51" s="99">
        <v>5456</v>
      </c>
      <c r="C51" s="99" t="s">
        <v>160</v>
      </c>
      <c r="D51" s="98">
        <v>7348938</v>
      </c>
      <c r="E51" s="98">
        <v>8406167</v>
      </c>
      <c r="F51" s="98">
        <v>15755104</v>
      </c>
      <c r="G51" s="98">
        <v>24992</v>
      </c>
      <c r="H51" s="98">
        <v>25453</v>
      </c>
      <c r="I51" s="295">
        <v>20.6</v>
      </c>
    </row>
    <row r="52" spans="1:9" x14ac:dyDescent="0.25">
      <c r="A52" s="149">
        <v>49</v>
      </c>
      <c r="B52" s="186">
        <v>1539</v>
      </c>
      <c r="C52" s="186" t="s">
        <v>160</v>
      </c>
      <c r="D52" s="256">
        <v>5904235</v>
      </c>
      <c r="E52" s="256">
        <v>2758579</v>
      </c>
      <c r="F52" s="256">
        <v>8662814</v>
      </c>
      <c r="G52" s="256">
        <v>34903</v>
      </c>
      <c r="H52" s="256">
        <v>35503</v>
      </c>
      <c r="I52" s="296">
        <v>20.6</v>
      </c>
    </row>
    <row r="53" spans="1:9" x14ac:dyDescent="0.25">
      <c r="A53" s="153">
        <v>50</v>
      </c>
      <c r="B53" s="99">
        <v>4769</v>
      </c>
      <c r="C53" s="99" t="s">
        <v>160</v>
      </c>
      <c r="D53" s="98">
        <v>9181294</v>
      </c>
      <c r="E53" s="98">
        <v>5665544</v>
      </c>
      <c r="F53" s="98">
        <v>14846838</v>
      </c>
      <c r="G53" s="98">
        <v>33118</v>
      </c>
      <c r="H53" s="98">
        <v>32346</v>
      </c>
      <c r="I53" s="295">
        <v>20</v>
      </c>
    </row>
    <row r="54" spans="1:9" x14ac:dyDescent="0.25">
      <c r="A54" s="149">
        <v>51</v>
      </c>
      <c r="B54" s="186">
        <v>3887</v>
      </c>
      <c r="C54" s="186" t="s">
        <v>160</v>
      </c>
      <c r="D54" s="256">
        <v>11353291</v>
      </c>
      <c r="E54" s="256">
        <v>0</v>
      </c>
      <c r="F54" s="256">
        <v>11353291</v>
      </c>
      <c r="G54" s="256">
        <v>27180</v>
      </c>
      <c r="H54" s="256">
        <v>30115</v>
      </c>
      <c r="I54" s="296">
        <v>20</v>
      </c>
    </row>
    <row r="55" spans="1:9" x14ac:dyDescent="0.25">
      <c r="A55" s="153">
        <v>52</v>
      </c>
      <c r="B55" s="99">
        <v>6552</v>
      </c>
      <c r="C55" s="99" t="s">
        <v>160</v>
      </c>
      <c r="D55" s="98">
        <v>6965828</v>
      </c>
      <c r="E55" s="98">
        <v>7143929</v>
      </c>
      <c r="F55" s="98">
        <v>14109757</v>
      </c>
      <c r="G55" s="98">
        <v>27467</v>
      </c>
      <c r="H55" s="98">
        <v>27186</v>
      </c>
      <c r="I55" s="295">
        <v>19.899999999999999</v>
      </c>
    </row>
    <row r="56" spans="1:9" x14ac:dyDescent="0.25">
      <c r="A56" s="149">
        <v>53</v>
      </c>
      <c r="B56" s="186">
        <v>2519</v>
      </c>
      <c r="C56" s="186" t="s">
        <v>160</v>
      </c>
      <c r="D56" s="256">
        <v>11750568</v>
      </c>
      <c r="E56" s="256">
        <v>8770132</v>
      </c>
      <c r="F56" s="256">
        <v>20520700</v>
      </c>
      <c r="G56" s="256">
        <v>36743</v>
      </c>
      <c r="H56" s="256">
        <v>36320</v>
      </c>
      <c r="I56" s="296">
        <v>19.100000000000001</v>
      </c>
    </row>
    <row r="57" spans="1:9" x14ac:dyDescent="0.25">
      <c r="A57" s="153">
        <v>54</v>
      </c>
      <c r="B57" s="99">
        <v>9823</v>
      </c>
      <c r="C57" s="99" t="s">
        <v>160</v>
      </c>
      <c r="D57" s="98">
        <v>18681513</v>
      </c>
      <c r="E57" s="98">
        <v>4889452</v>
      </c>
      <c r="F57" s="98">
        <v>23570965</v>
      </c>
      <c r="G57" s="98">
        <v>44149</v>
      </c>
      <c r="H57" s="98">
        <v>49106</v>
      </c>
      <c r="I57" s="295">
        <v>19</v>
      </c>
    </row>
    <row r="58" spans="1:9" x14ac:dyDescent="0.25">
      <c r="A58" s="149">
        <v>55</v>
      </c>
      <c r="B58" s="186">
        <v>5750</v>
      </c>
      <c r="C58" s="186" t="s">
        <v>160</v>
      </c>
      <c r="D58" s="256">
        <v>13320205</v>
      </c>
      <c r="E58" s="256">
        <v>1449669</v>
      </c>
      <c r="F58" s="256">
        <v>14769874</v>
      </c>
      <c r="G58" s="256">
        <v>43646</v>
      </c>
      <c r="H58" s="256">
        <v>51284</v>
      </c>
      <c r="I58" s="296">
        <v>18.8</v>
      </c>
    </row>
    <row r="59" spans="1:9" x14ac:dyDescent="0.25">
      <c r="A59" s="153">
        <v>56</v>
      </c>
      <c r="B59" s="99">
        <v>3360</v>
      </c>
      <c r="C59" s="99" t="s">
        <v>160</v>
      </c>
      <c r="D59" s="98">
        <v>1743310</v>
      </c>
      <c r="E59" s="98">
        <v>2956200</v>
      </c>
      <c r="F59" s="98">
        <v>4699510</v>
      </c>
      <c r="G59" s="98">
        <v>23747</v>
      </c>
      <c r="H59" s="98">
        <v>22703</v>
      </c>
      <c r="I59" s="295">
        <v>18</v>
      </c>
    </row>
    <row r="60" spans="1:9" x14ac:dyDescent="0.25">
      <c r="A60" s="149">
        <v>57</v>
      </c>
      <c r="B60" s="186">
        <v>2180</v>
      </c>
      <c r="C60" s="186" t="s">
        <v>155</v>
      </c>
      <c r="D60" s="256">
        <v>2960477</v>
      </c>
      <c r="E60" s="256">
        <v>0</v>
      </c>
      <c r="F60" s="256">
        <v>2960477</v>
      </c>
      <c r="G60" s="256">
        <v>7256</v>
      </c>
      <c r="H60" s="256">
        <v>7256</v>
      </c>
      <c r="I60" s="296">
        <v>17.8</v>
      </c>
    </row>
    <row r="61" spans="1:9" x14ac:dyDescent="0.25">
      <c r="A61" s="153">
        <v>58</v>
      </c>
      <c r="B61" s="99">
        <v>7985</v>
      </c>
      <c r="C61" s="99" t="s">
        <v>155</v>
      </c>
      <c r="D61" s="98">
        <v>7893400</v>
      </c>
      <c r="E61" s="98">
        <v>0</v>
      </c>
      <c r="F61" s="98">
        <v>7893400</v>
      </c>
      <c r="G61" s="98">
        <v>13995</v>
      </c>
      <c r="H61" s="98">
        <v>13995</v>
      </c>
      <c r="I61" s="295">
        <v>17.7</v>
      </c>
    </row>
    <row r="62" spans="1:9" x14ac:dyDescent="0.25">
      <c r="A62" s="149">
        <v>59</v>
      </c>
      <c r="B62" s="186">
        <v>6738</v>
      </c>
      <c r="C62" s="186" t="s">
        <v>160</v>
      </c>
      <c r="D62" s="256">
        <v>2621324</v>
      </c>
      <c r="E62" s="256">
        <v>2335065</v>
      </c>
      <c r="F62" s="256">
        <v>4956389</v>
      </c>
      <c r="G62" s="256">
        <v>17991</v>
      </c>
      <c r="H62" s="256">
        <v>17829</v>
      </c>
      <c r="I62" s="296">
        <v>17.600000000000001</v>
      </c>
    </row>
    <row r="63" spans="1:9" x14ac:dyDescent="0.25">
      <c r="A63" s="153">
        <v>60</v>
      </c>
      <c r="B63" s="99">
        <v>5349</v>
      </c>
      <c r="C63" s="99" t="s">
        <v>169</v>
      </c>
      <c r="D63" s="98">
        <v>4498200</v>
      </c>
      <c r="E63" s="98">
        <v>3196700</v>
      </c>
      <c r="F63" s="98">
        <v>7694900</v>
      </c>
      <c r="G63" s="98">
        <v>16990</v>
      </c>
      <c r="H63" s="98">
        <v>15899</v>
      </c>
      <c r="I63" s="295">
        <v>16.7</v>
      </c>
    </row>
    <row r="64" spans="1:9" x14ac:dyDescent="0.25">
      <c r="A64" s="149">
        <v>61</v>
      </c>
      <c r="B64" s="186">
        <v>7846</v>
      </c>
      <c r="C64" s="186" t="s">
        <v>160</v>
      </c>
      <c r="D64" s="256">
        <v>12699405</v>
      </c>
      <c r="E64" s="256">
        <v>3574687</v>
      </c>
      <c r="F64" s="256">
        <v>16274092</v>
      </c>
      <c r="G64" s="256">
        <v>26930</v>
      </c>
      <c r="H64" s="256">
        <v>27914</v>
      </c>
      <c r="I64" s="296">
        <v>15.6</v>
      </c>
    </row>
    <row r="65" spans="1:9" x14ac:dyDescent="0.25">
      <c r="A65" s="153">
        <v>62</v>
      </c>
      <c r="B65" s="99">
        <v>1293</v>
      </c>
      <c r="C65" s="99" t="s">
        <v>160</v>
      </c>
      <c r="D65" s="98">
        <v>3360716</v>
      </c>
      <c r="E65" s="98">
        <v>0</v>
      </c>
      <c r="F65" s="98">
        <v>3360716</v>
      </c>
      <c r="G65" s="98">
        <v>12886</v>
      </c>
      <c r="H65" s="98">
        <v>14180</v>
      </c>
      <c r="I65" s="295">
        <v>15.2</v>
      </c>
    </row>
    <row r="66" spans="1:9" x14ac:dyDescent="0.25">
      <c r="A66" s="149">
        <v>63</v>
      </c>
      <c r="B66" s="186">
        <v>5258</v>
      </c>
      <c r="C66" s="186" t="s">
        <v>160</v>
      </c>
      <c r="D66" s="256">
        <v>3232426</v>
      </c>
      <c r="E66" s="256">
        <v>10874870</v>
      </c>
      <c r="F66" s="256">
        <v>14107296</v>
      </c>
      <c r="G66" s="256">
        <v>33790</v>
      </c>
      <c r="H66" s="256">
        <v>34241</v>
      </c>
      <c r="I66" s="296">
        <v>13.5</v>
      </c>
    </row>
    <row r="67" spans="1:9" x14ac:dyDescent="0.25">
      <c r="A67" s="153">
        <v>64</v>
      </c>
      <c r="B67" s="99">
        <v>4029</v>
      </c>
      <c r="C67" s="99" t="s">
        <v>160</v>
      </c>
      <c r="D67" s="98">
        <v>3294317</v>
      </c>
      <c r="E67" s="98">
        <v>0</v>
      </c>
      <c r="F67" s="98">
        <v>3294317</v>
      </c>
      <c r="G67" s="98">
        <v>11462</v>
      </c>
      <c r="H67" s="98">
        <v>10731</v>
      </c>
      <c r="I67" s="295">
        <v>13.2</v>
      </c>
    </row>
    <row r="68" spans="1:9" x14ac:dyDescent="0.25">
      <c r="A68" s="149">
        <v>65</v>
      </c>
      <c r="B68" s="186">
        <v>7057</v>
      </c>
      <c r="C68" s="186" t="s">
        <v>155</v>
      </c>
      <c r="D68" s="256">
        <v>1472790</v>
      </c>
      <c r="E68" s="256">
        <v>761143</v>
      </c>
      <c r="F68" s="256">
        <v>2233933</v>
      </c>
      <c r="G68" s="256">
        <v>6769</v>
      </c>
      <c r="H68" s="256">
        <v>6769</v>
      </c>
      <c r="I68" s="296">
        <v>11.4</v>
      </c>
    </row>
    <row r="69" spans="1:9" ht="13" thickBot="1" x14ac:dyDescent="0.3">
      <c r="A69" s="306">
        <v>66</v>
      </c>
      <c r="B69" s="216">
        <v>2776</v>
      </c>
      <c r="C69" s="216" t="s">
        <v>155</v>
      </c>
      <c r="D69" s="286">
        <v>1522502</v>
      </c>
      <c r="E69" s="286">
        <v>0</v>
      </c>
      <c r="F69" s="286">
        <v>1522502</v>
      </c>
      <c r="G69" s="286">
        <v>4109</v>
      </c>
      <c r="H69" s="286">
        <v>4289</v>
      </c>
      <c r="I69" s="322">
        <v>10.199999999999999</v>
      </c>
    </row>
    <row r="70" spans="1:9" ht="13" x14ac:dyDescent="0.25">
      <c r="A70" s="149"/>
      <c r="B70" s="466" t="s">
        <v>636</v>
      </c>
      <c r="C70" s="466" t="s">
        <v>8</v>
      </c>
      <c r="D70" s="266">
        <v>13061303</v>
      </c>
      <c r="E70" s="266">
        <v>6188397</v>
      </c>
      <c r="F70" s="266">
        <v>17093137</v>
      </c>
      <c r="G70" s="266">
        <v>35464</v>
      </c>
      <c r="H70" s="266">
        <v>36382</v>
      </c>
      <c r="I70" s="300">
        <v>28.3</v>
      </c>
    </row>
    <row r="71" spans="1:9" ht="13" x14ac:dyDescent="0.25">
      <c r="A71" s="153"/>
      <c r="B71" s="467" t="s">
        <v>226</v>
      </c>
      <c r="C71" s="513" t="s">
        <v>8</v>
      </c>
      <c r="D71" s="201">
        <v>1472790</v>
      </c>
      <c r="E71" s="201">
        <v>6520</v>
      </c>
      <c r="F71" s="201">
        <v>1522502</v>
      </c>
      <c r="G71" s="201">
        <v>4109</v>
      </c>
      <c r="H71" s="201">
        <v>4289</v>
      </c>
      <c r="I71" s="325">
        <v>10.199999999999999</v>
      </c>
    </row>
    <row r="72" spans="1:9" ht="13.5" thickBot="1" x14ac:dyDescent="0.3">
      <c r="A72" s="173"/>
      <c r="B72" s="494" t="s">
        <v>227</v>
      </c>
      <c r="C72" s="514" t="s">
        <v>8</v>
      </c>
      <c r="D72" s="303">
        <v>83361550</v>
      </c>
      <c r="E72" s="303">
        <v>19907691</v>
      </c>
      <c r="F72" s="303">
        <v>83361550</v>
      </c>
      <c r="G72" s="303">
        <v>65718</v>
      </c>
      <c r="H72" s="303">
        <v>77284</v>
      </c>
      <c r="I72" s="304">
        <v>52.7</v>
      </c>
    </row>
    <row r="74" spans="1:9" ht="24.75" customHeight="1" x14ac:dyDescent="0.25">
      <c r="A74" s="515" t="s">
        <v>655</v>
      </c>
      <c r="B74" s="515"/>
      <c r="C74" s="515"/>
      <c r="D74" s="515"/>
      <c r="E74" s="515"/>
      <c r="F74" s="515"/>
      <c r="G74" s="515"/>
      <c r="H74" s="515"/>
      <c r="I74" s="515"/>
    </row>
    <row r="75" spans="1:9" x14ac:dyDescent="0.25">
      <c r="E75" s="6"/>
    </row>
    <row r="76" spans="1:9" x14ac:dyDescent="0.25">
      <c r="A76" s="33" t="s">
        <v>684</v>
      </c>
      <c r="E76" s="6"/>
    </row>
    <row r="77" spans="1:9" x14ac:dyDescent="0.25">
      <c r="A77" s="94" t="s">
        <v>748</v>
      </c>
      <c r="E77" s="6"/>
    </row>
    <row r="79" spans="1:9" x14ac:dyDescent="0.25">
      <c r="E79" s="6"/>
    </row>
    <row r="80" spans="1:9" x14ac:dyDescent="0.25">
      <c r="E80" s="6"/>
    </row>
    <row r="81" spans="5:5" x14ac:dyDescent="0.25">
      <c r="E81" s="6"/>
    </row>
    <row r="82" spans="5:5" x14ac:dyDescent="0.25">
      <c r="E82" s="6"/>
    </row>
    <row r="83" spans="5:5" x14ac:dyDescent="0.25">
      <c r="E83" s="6"/>
    </row>
    <row r="84" spans="5:5" x14ac:dyDescent="0.25">
      <c r="E84" s="6"/>
    </row>
    <row r="85" spans="5:5" x14ac:dyDescent="0.25">
      <c r="E85" s="6"/>
    </row>
  </sheetData>
  <mergeCells count="5">
    <mergeCell ref="A2:C2"/>
    <mergeCell ref="B70:C70"/>
    <mergeCell ref="B71:C71"/>
    <mergeCell ref="B72:C72"/>
    <mergeCell ref="A74:I74"/>
  </mergeCells>
  <hyperlinks>
    <hyperlink ref="A2:C2" location="TOC!A1" display="Return to Table of Contents"/>
  </hyperlinks>
  <pageMargins left="0.25" right="0.25" top="0.75" bottom="0.75" header="0.3" footer="0.3"/>
  <pageSetup scale="64" orientation="portrait" r:id="rId1"/>
  <headerFooter>
    <oddHeader>&amp;L2018-19 Survey of Dental Education 
Report 3 - Finances</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zoomScaleNormal="100" workbookViewId="0">
      <pane xSplit="3" ySplit="3" topLeftCell="D4" activePane="bottomRight" state="frozen"/>
      <selection pane="topRight" activeCell="D1" sqref="D1"/>
      <selection pane="bottomLeft" activeCell="A4" sqref="A4"/>
      <selection pane="bottomRight"/>
    </sheetView>
  </sheetViews>
  <sheetFormatPr defaultColWidth="9.1796875" defaultRowHeight="12.5" x14ac:dyDescent="0.25"/>
  <cols>
    <col min="1" max="1" width="9.81640625" style="6" customWidth="1"/>
    <col min="2" max="2" width="11.81640625" style="6" customWidth="1"/>
    <col min="3" max="3" width="28.54296875" style="6" customWidth="1"/>
    <col min="4" max="6" width="15.453125" style="6" customWidth="1"/>
    <col min="7" max="7" width="19.54296875" style="6" customWidth="1"/>
    <col min="8" max="8" width="20.1796875" style="6" customWidth="1"/>
    <col min="9" max="9" width="20" style="6" customWidth="1"/>
    <col min="10" max="16384" width="9.1796875" style="6"/>
  </cols>
  <sheetData>
    <row r="1" spans="1:9" ht="13" x14ac:dyDescent="0.3">
      <c r="A1" s="3" t="s">
        <v>479</v>
      </c>
    </row>
    <row r="2" spans="1:9" ht="13" thickBot="1" x14ac:dyDescent="0.3">
      <c r="A2" s="450" t="s">
        <v>1</v>
      </c>
      <c r="B2" s="450"/>
      <c r="C2" s="450"/>
    </row>
    <row r="3" spans="1:9" ht="79.5" customHeight="1" x14ac:dyDescent="0.3">
      <c r="A3" s="290" t="s">
        <v>145</v>
      </c>
      <c r="B3" s="291" t="s">
        <v>146</v>
      </c>
      <c r="C3" s="291" t="s">
        <v>147</v>
      </c>
      <c r="D3" s="292" t="s">
        <v>480</v>
      </c>
      <c r="E3" s="292" t="s">
        <v>481</v>
      </c>
      <c r="F3" s="375" t="s">
        <v>482</v>
      </c>
      <c r="G3" s="292" t="s">
        <v>483</v>
      </c>
      <c r="H3" s="292" t="s">
        <v>484</v>
      </c>
      <c r="I3" s="399" t="s">
        <v>326</v>
      </c>
    </row>
    <row r="4" spans="1:9" x14ac:dyDescent="0.25">
      <c r="A4" s="149">
        <v>1</v>
      </c>
      <c r="B4" s="185">
        <v>2776</v>
      </c>
      <c r="C4" s="186" t="s">
        <v>155</v>
      </c>
      <c r="D4" s="256">
        <v>4294495</v>
      </c>
      <c r="E4" s="256">
        <v>0</v>
      </c>
      <c r="F4" s="257">
        <v>4294495</v>
      </c>
      <c r="G4" s="256">
        <v>11591</v>
      </c>
      <c r="H4" s="256">
        <v>12097</v>
      </c>
      <c r="I4" s="296">
        <v>28.7</v>
      </c>
    </row>
    <row r="5" spans="1:9" x14ac:dyDescent="0.25">
      <c r="A5" s="153">
        <v>2</v>
      </c>
      <c r="B5" s="190">
        <v>9708</v>
      </c>
      <c r="C5" s="99" t="s">
        <v>160</v>
      </c>
      <c r="D5" s="98">
        <v>5160884</v>
      </c>
      <c r="E5" s="98">
        <v>696298</v>
      </c>
      <c r="F5" s="254">
        <v>5857182</v>
      </c>
      <c r="G5" s="98">
        <v>11238</v>
      </c>
      <c r="H5" s="98">
        <v>10688</v>
      </c>
      <c r="I5" s="295">
        <v>12.3</v>
      </c>
    </row>
    <row r="6" spans="1:9" x14ac:dyDescent="0.25">
      <c r="A6" s="149">
        <v>3</v>
      </c>
      <c r="B6" s="185">
        <v>6552</v>
      </c>
      <c r="C6" s="186" t="s">
        <v>160</v>
      </c>
      <c r="D6" s="256">
        <v>3800863</v>
      </c>
      <c r="E6" s="256">
        <v>666775</v>
      </c>
      <c r="F6" s="257">
        <v>4467638</v>
      </c>
      <c r="G6" s="256">
        <v>8697</v>
      </c>
      <c r="H6" s="256">
        <v>8608</v>
      </c>
      <c r="I6" s="296">
        <v>6.3</v>
      </c>
    </row>
    <row r="7" spans="1:9" x14ac:dyDescent="0.25">
      <c r="A7" s="153">
        <v>4</v>
      </c>
      <c r="B7" s="190">
        <v>1539</v>
      </c>
      <c r="C7" s="99" t="s">
        <v>160</v>
      </c>
      <c r="D7" s="98">
        <v>2324986</v>
      </c>
      <c r="E7" s="98">
        <v>81002</v>
      </c>
      <c r="F7" s="254">
        <v>2405988</v>
      </c>
      <c r="G7" s="98">
        <v>9694</v>
      </c>
      <c r="H7" s="98">
        <v>9861</v>
      </c>
      <c r="I7" s="295">
        <v>5.7</v>
      </c>
    </row>
    <row r="8" spans="1:9" x14ac:dyDescent="0.25">
      <c r="A8" s="149">
        <v>5</v>
      </c>
      <c r="B8" s="185">
        <v>6747</v>
      </c>
      <c r="C8" s="186" t="s">
        <v>155</v>
      </c>
      <c r="D8" s="256">
        <v>3214058</v>
      </c>
      <c r="E8" s="256">
        <v>3056279</v>
      </c>
      <c r="F8" s="257">
        <v>6270337</v>
      </c>
      <c r="G8" s="256">
        <v>6059</v>
      </c>
      <c r="H8" s="256">
        <v>6444</v>
      </c>
      <c r="I8" s="296">
        <v>5.6</v>
      </c>
    </row>
    <row r="9" spans="1:9" x14ac:dyDescent="0.25">
      <c r="A9" s="153">
        <v>6</v>
      </c>
      <c r="B9" s="190">
        <v>7710</v>
      </c>
      <c r="C9" s="99" t="s">
        <v>160</v>
      </c>
      <c r="D9" s="98">
        <v>4065641</v>
      </c>
      <c r="E9" s="98">
        <v>1327370</v>
      </c>
      <c r="F9" s="254">
        <v>5393011</v>
      </c>
      <c r="G9" s="98">
        <v>8214</v>
      </c>
      <c r="H9" s="98">
        <v>7931</v>
      </c>
      <c r="I9" s="295">
        <v>5.4</v>
      </c>
    </row>
    <row r="10" spans="1:9" x14ac:dyDescent="0.25">
      <c r="A10" s="149">
        <v>7</v>
      </c>
      <c r="B10" s="185">
        <v>3384</v>
      </c>
      <c r="C10" s="186" t="s">
        <v>160</v>
      </c>
      <c r="D10" s="256">
        <v>4033643</v>
      </c>
      <c r="E10" s="256">
        <v>0</v>
      </c>
      <c r="F10" s="257">
        <v>4033643</v>
      </c>
      <c r="G10" s="256">
        <v>7904</v>
      </c>
      <c r="H10" s="256">
        <v>7772</v>
      </c>
      <c r="I10" s="296">
        <v>5.2</v>
      </c>
    </row>
    <row r="11" spans="1:9" x14ac:dyDescent="0.25">
      <c r="A11" s="153">
        <v>8</v>
      </c>
      <c r="B11" s="190">
        <v>2519</v>
      </c>
      <c r="C11" s="99" t="s">
        <v>160</v>
      </c>
      <c r="D11" s="98">
        <v>5499668</v>
      </c>
      <c r="E11" s="98">
        <v>0</v>
      </c>
      <c r="F11" s="254">
        <v>5499668</v>
      </c>
      <c r="G11" s="98">
        <v>9847</v>
      </c>
      <c r="H11" s="98">
        <v>9734</v>
      </c>
      <c r="I11" s="295">
        <v>5.0999999999999996</v>
      </c>
    </row>
    <row r="12" spans="1:9" x14ac:dyDescent="0.25">
      <c r="A12" s="149">
        <v>9</v>
      </c>
      <c r="B12" s="185">
        <v>3264</v>
      </c>
      <c r="C12" s="186" t="s">
        <v>160</v>
      </c>
      <c r="D12" s="256">
        <v>913018</v>
      </c>
      <c r="E12" s="256">
        <v>3281168</v>
      </c>
      <c r="F12" s="257">
        <v>4194186</v>
      </c>
      <c r="G12" s="256">
        <v>6627</v>
      </c>
      <c r="H12" s="256">
        <v>6615</v>
      </c>
      <c r="I12" s="296">
        <v>5.0999999999999996</v>
      </c>
    </row>
    <row r="13" spans="1:9" x14ac:dyDescent="0.25">
      <c r="A13" s="153">
        <v>10</v>
      </c>
      <c r="B13" s="190">
        <v>3306</v>
      </c>
      <c r="C13" s="99" t="s">
        <v>155</v>
      </c>
      <c r="D13" s="98">
        <v>2704516</v>
      </c>
      <c r="E13" s="98">
        <v>294175</v>
      </c>
      <c r="F13" s="254">
        <v>2998691</v>
      </c>
      <c r="G13" s="98">
        <v>4645</v>
      </c>
      <c r="H13" s="98">
        <v>4592</v>
      </c>
      <c r="I13" s="295">
        <v>5</v>
      </c>
    </row>
    <row r="14" spans="1:9" x14ac:dyDescent="0.25">
      <c r="A14" s="149">
        <v>11</v>
      </c>
      <c r="B14" s="185">
        <v>6738</v>
      </c>
      <c r="C14" s="186" t="s">
        <v>160</v>
      </c>
      <c r="D14" s="256">
        <v>1127763</v>
      </c>
      <c r="E14" s="256">
        <v>225000</v>
      </c>
      <c r="F14" s="257">
        <v>1352763</v>
      </c>
      <c r="G14" s="256">
        <v>4910</v>
      </c>
      <c r="H14" s="256">
        <v>4866</v>
      </c>
      <c r="I14" s="296">
        <v>4.8</v>
      </c>
    </row>
    <row r="15" spans="1:9" x14ac:dyDescent="0.25">
      <c r="A15" s="153">
        <v>12</v>
      </c>
      <c r="B15" s="190">
        <v>3887</v>
      </c>
      <c r="C15" s="99" t="s">
        <v>160</v>
      </c>
      <c r="D15" s="98">
        <v>999760</v>
      </c>
      <c r="E15" s="98">
        <v>1655245</v>
      </c>
      <c r="F15" s="254">
        <v>2655005</v>
      </c>
      <c r="G15" s="98">
        <v>6356</v>
      </c>
      <c r="H15" s="98">
        <v>7042</v>
      </c>
      <c r="I15" s="295">
        <v>4.7</v>
      </c>
    </row>
    <row r="16" spans="1:9" x14ac:dyDescent="0.25">
      <c r="A16" s="149">
        <v>13</v>
      </c>
      <c r="B16" s="185">
        <v>4769</v>
      </c>
      <c r="C16" s="186" t="s">
        <v>160</v>
      </c>
      <c r="D16" s="256">
        <v>3143478</v>
      </c>
      <c r="E16" s="256">
        <v>0</v>
      </c>
      <c r="F16" s="257">
        <v>3143478</v>
      </c>
      <c r="G16" s="256">
        <v>7012</v>
      </c>
      <c r="H16" s="256">
        <v>6849</v>
      </c>
      <c r="I16" s="296">
        <v>4.2</v>
      </c>
    </row>
    <row r="17" spans="1:9" x14ac:dyDescent="0.25">
      <c r="A17" s="153">
        <v>14</v>
      </c>
      <c r="B17" s="190">
        <v>3360</v>
      </c>
      <c r="C17" s="99" t="s">
        <v>160</v>
      </c>
      <c r="D17" s="98">
        <v>10570</v>
      </c>
      <c r="E17" s="98">
        <v>939796</v>
      </c>
      <c r="F17" s="254">
        <v>950366</v>
      </c>
      <c r="G17" s="98">
        <v>4802</v>
      </c>
      <c r="H17" s="98">
        <v>4591</v>
      </c>
      <c r="I17" s="295">
        <v>3.6</v>
      </c>
    </row>
    <row r="18" spans="1:9" x14ac:dyDescent="0.25">
      <c r="A18" s="149">
        <v>15</v>
      </c>
      <c r="B18" s="185">
        <v>4188</v>
      </c>
      <c r="C18" s="186" t="s">
        <v>155</v>
      </c>
      <c r="D18" s="256">
        <v>2627702</v>
      </c>
      <c r="E18" s="256">
        <v>0</v>
      </c>
      <c r="F18" s="257">
        <v>2627702</v>
      </c>
      <c r="G18" s="256">
        <v>5075</v>
      </c>
      <c r="H18" s="256">
        <v>5814</v>
      </c>
      <c r="I18" s="296">
        <v>3.3</v>
      </c>
    </row>
    <row r="19" spans="1:9" x14ac:dyDescent="0.25">
      <c r="A19" s="153">
        <v>16</v>
      </c>
      <c r="B19" s="190">
        <v>2301</v>
      </c>
      <c r="C19" s="99" t="s">
        <v>160</v>
      </c>
      <c r="D19" s="98">
        <v>2637295</v>
      </c>
      <c r="E19" s="98">
        <v>232387</v>
      </c>
      <c r="F19" s="254">
        <v>2869682</v>
      </c>
      <c r="G19" s="98">
        <v>4578</v>
      </c>
      <c r="H19" s="98">
        <v>4368</v>
      </c>
      <c r="I19" s="295">
        <v>3.3</v>
      </c>
    </row>
    <row r="20" spans="1:9" x14ac:dyDescent="0.25">
      <c r="A20" s="149">
        <v>17</v>
      </c>
      <c r="B20" s="185">
        <v>3605</v>
      </c>
      <c r="C20" s="186" t="s">
        <v>155</v>
      </c>
      <c r="D20" s="256">
        <v>3412262</v>
      </c>
      <c r="E20" s="256">
        <v>0</v>
      </c>
      <c r="F20" s="257">
        <v>3412262</v>
      </c>
      <c r="G20" s="256">
        <v>4732</v>
      </c>
      <c r="H20" s="256">
        <v>5202</v>
      </c>
      <c r="I20" s="296">
        <v>3</v>
      </c>
    </row>
    <row r="21" spans="1:9" x14ac:dyDescent="0.25">
      <c r="A21" s="153">
        <v>18</v>
      </c>
      <c r="B21" s="190">
        <v>6270</v>
      </c>
      <c r="C21" s="99" t="s">
        <v>155</v>
      </c>
      <c r="D21" s="98">
        <v>2913646</v>
      </c>
      <c r="E21" s="98">
        <v>0</v>
      </c>
      <c r="F21" s="254">
        <v>2913646</v>
      </c>
      <c r="G21" s="98">
        <v>3454</v>
      </c>
      <c r="H21" s="98">
        <v>3545</v>
      </c>
      <c r="I21" s="295">
        <v>2.9</v>
      </c>
    </row>
    <row r="22" spans="1:9" x14ac:dyDescent="0.25">
      <c r="A22" s="149">
        <v>19</v>
      </c>
      <c r="B22" s="185">
        <v>9266</v>
      </c>
      <c r="C22" s="186" t="s">
        <v>155</v>
      </c>
      <c r="D22" s="256">
        <v>567591</v>
      </c>
      <c r="E22" s="256">
        <v>241500</v>
      </c>
      <c r="F22" s="257">
        <v>809091</v>
      </c>
      <c r="G22" s="256">
        <v>2408</v>
      </c>
      <c r="H22" s="256">
        <v>2352</v>
      </c>
      <c r="I22" s="296">
        <v>2.9</v>
      </c>
    </row>
    <row r="23" spans="1:9" x14ac:dyDescent="0.25">
      <c r="A23" s="153">
        <v>20</v>
      </c>
      <c r="B23" s="190">
        <v>6417</v>
      </c>
      <c r="C23" s="99" t="s">
        <v>160</v>
      </c>
      <c r="D23" s="98">
        <v>262469</v>
      </c>
      <c r="E23" s="98">
        <v>1535769</v>
      </c>
      <c r="F23" s="254">
        <v>1798238</v>
      </c>
      <c r="G23" s="98">
        <v>3232</v>
      </c>
      <c r="H23" s="98">
        <v>3183</v>
      </c>
      <c r="I23" s="295">
        <v>2.7</v>
      </c>
    </row>
    <row r="24" spans="1:9" x14ac:dyDescent="0.25">
      <c r="A24" s="149">
        <v>21</v>
      </c>
      <c r="B24" s="185">
        <v>5933</v>
      </c>
      <c r="C24" s="186" t="s">
        <v>160</v>
      </c>
      <c r="D24" s="256">
        <v>2005682</v>
      </c>
      <c r="E24" s="256">
        <v>69000</v>
      </c>
      <c r="F24" s="257">
        <v>2074682</v>
      </c>
      <c r="G24" s="256">
        <v>3479</v>
      </c>
      <c r="H24" s="256">
        <v>3546</v>
      </c>
      <c r="I24" s="296">
        <v>2.6</v>
      </c>
    </row>
    <row r="25" spans="1:9" x14ac:dyDescent="0.25">
      <c r="A25" s="153">
        <v>22</v>
      </c>
      <c r="B25" s="190">
        <v>2576</v>
      </c>
      <c r="C25" s="99" t="s">
        <v>160</v>
      </c>
      <c r="D25" s="98">
        <v>2178900</v>
      </c>
      <c r="E25" s="98">
        <v>0</v>
      </c>
      <c r="F25" s="254">
        <v>2178900</v>
      </c>
      <c r="G25" s="98">
        <v>3847</v>
      </c>
      <c r="H25" s="98">
        <v>3572</v>
      </c>
      <c r="I25" s="295">
        <v>2.6</v>
      </c>
    </row>
    <row r="26" spans="1:9" x14ac:dyDescent="0.25">
      <c r="A26" s="149">
        <v>23</v>
      </c>
      <c r="B26" s="185">
        <v>4096</v>
      </c>
      <c r="C26" s="186" t="s">
        <v>160</v>
      </c>
      <c r="D26" s="256">
        <v>774516</v>
      </c>
      <c r="E26" s="256">
        <v>452715</v>
      </c>
      <c r="F26" s="257">
        <v>1227231</v>
      </c>
      <c r="G26" s="256">
        <v>3879</v>
      </c>
      <c r="H26" s="256">
        <v>3610</v>
      </c>
      <c r="I26" s="296">
        <v>2.6</v>
      </c>
    </row>
    <row r="27" spans="1:9" x14ac:dyDescent="0.25">
      <c r="A27" s="153">
        <v>24</v>
      </c>
      <c r="B27" s="190">
        <v>5349</v>
      </c>
      <c r="C27" s="99" t="s">
        <v>169</v>
      </c>
      <c r="D27" s="98">
        <v>1150100</v>
      </c>
      <c r="E27" s="98">
        <v>0</v>
      </c>
      <c r="F27" s="254">
        <v>1150100</v>
      </c>
      <c r="G27" s="98">
        <v>2539</v>
      </c>
      <c r="H27" s="98">
        <v>2376</v>
      </c>
      <c r="I27" s="295">
        <v>2.5</v>
      </c>
    </row>
    <row r="28" spans="1:9" x14ac:dyDescent="0.25">
      <c r="A28" s="149">
        <v>25</v>
      </c>
      <c r="B28" s="185">
        <v>5850</v>
      </c>
      <c r="C28" s="186" t="s">
        <v>160</v>
      </c>
      <c r="D28" s="256">
        <v>0</v>
      </c>
      <c r="E28" s="256">
        <v>1360416</v>
      </c>
      <c r="F28" s="257">
        <v>1360416</v>
      </c>
      <c r="G28" s="256">
        <v>2805</v>
      </c>
      <c r="H28" s="256">
        <v>2822</v>
      </c>
      <c r="I28" s="296">
        <v>2.2999999999999998</v>
      </c>
    </row>
    <row r="29" spans="1:9" x14ac:dyDescent="0.25">
      <c r="A29" s="153">
        <v>26</v>
      </c>
      <c r="B29" s="190">
        <v>4729</v>
      </c>
      <c r="C29" s="99" t="s">
        <v>169</v>
      </c>
      <c r="D29" s="98">
        <v>921228</v>
      </c>
      <c r="E29" s="98">
        <v>0</v>
      </c>
      <c r="F29" s="254">
        <v>921228</v>
      </c>
      <c r="G29" s="98">
        <v>2065</v>
      </c>
      <c r="H29" s="98">
        <v>2152</v>
      </c>
      <c r="I29" s="295">
        <v>2.2999999999999998</v>
      </c>
    </row>
    <row r="30" spans="1:9" x14ac:dyDescent="0.25">
      <c r="A30" s="149">
        <v>27</v>
      </c>
      <c r="B30" s="185">
        <v>9663</v>
      </c>
      <c r="C30" s="186" t="s">
        <v>160</v>
      </c>
      <c r="D30" s="256">
        <v>0</v>
      </c>
      <c r="E30" s="256">
        <v>859545</v>
      </c>
      <c r="F30" s="257">
        <v>859545</v>
      </c>
      <c r="G30" s="256">
        <v>1884</v>
      </c>
      <c r="H30" s="256">
        <v>2037</v>
      </c>
      <c r="I30" s="296">
        <v>2.1</v>
      </c>
    </row>
    <row r="31" spans="1:9" x14ac:dyDescent="0.25">
      <c r="A31" s="153">
        <v>28</v>
      </c>
      <c r="B31" s="190">
        <v>9823</v>
      </c>
      <c r="C31" s="99" t="s">
        <v>160</v>
      </c>
      <c r="D31" s="98">
        <v>2283840</v>
      </c>
      <c r="E31" s="98">
        <v>258860</v>
      </c>
      <c r="F31" s="254">
        <v>2542700</v>
      </c>
      <c r="G31" s="98">
        <v>4763</v>
      </c>
      <c r="H31" s="98">
        <v>5297</v>
      </c>
      <c r="I31" s="295">
        <v>2.1</v>
      </c>
    </row>
    <row r="32" spans="1:9" x14ac:dyDescent="0.25">
      <c r="A32" s="149">
        <v>29</v>
      </c>
      <c r="B32" s="185">
        <v>8151</v>
      </c>
      <c r="C32" s="186" t="s">
        <v>155</v>
      </c>
      <c r="D32" s="256">
        <v>0</v>
      </c>
      <c r="E32" s="256">
        <v>272273</v>
      </c>
      <c r="F32" s="257">
        <v>272273</v>
      </c>
      <c r="G32" s="256">
        <v>1076</v>
      </c>
      <c r="H32" s="256">
        <v>1076</v>
      </c>
      <c r="I32" s="296">
        <v>1.9</v>
      </c>
    </row>
    <row r="33" spans="1:9" x14ac:dyDescent="0.25">
      <c r="A33" s="153">
        <v>30</v>
      </c>
      <c r="B33" s="190">
        <v>4029</v>
      </c>
      <c r="C33" s="99" t="s">
        <v>160</v>
      </c>
      <c r="D33" s="98">
        <v>432912</v>
      </c>
      <c r="E33" s="98">
        <v>0</v>
      </c>
      <c r="F33" s="254">
        <v>432912</v>
      </c>
      <c r="G33" s="98">
        <v>1506</v>
      </c>
      <c r="H33" s="98">
        <v>1410</v>
      </c>
      <c r="I33" s="295">
        <v>1.7</v>
      </c>
    </row>
    <row r="34" spans="1:9" x14ac:dyDescent="0.25">
      <c r="A34" s="149">
        <v>31</v>
      </c>
      <c r="B34" s="185">
        <v>8350</v>
      </c>
      <c r="C34" s="186" t="s">
        <v>160</v>
      </c>
      <c r="D34" s="256">
        <v>490200</v>
      </c>
      <c r="E34" s="256">
        <v>414000</v>
      </c>
      <c r="F34" s="257">
        <v>904200</v>
      </c>
      <c r="G34" s="256">
        <v>1827</v>
      </c>
      <c r="H34" s="256">
        <v>1979</v>
      </c>
      <c r="I34" s="296">
        <v>1.6</v>
      </c>
    </row>
    <row r="35" spans="1:9" x14ac:dyDescent="0.25">
      <c r="A35" s="153">
        <v>32</v>
      </c>
      <c r="B35" s="190">
        <v>3321</v>
      </c>
      <c r="C35" s="99" t="s">
        <v>160</v>
      </c>
      <c r="D35" s="98">
        <v>1506896</v>
      </c>
      <c r="E35" s="98">
        <v>0</v>
      </c>
      <c r="F35" s="254">
        <v>1506896</v>
      </c>
      <c r="G35" s="98">
        <v>3433</v>
      </c>
      <c r="H35" s="98">
        <v>3579</v>
      </c>
      <c r="I35" s="295">
        <v>1.6</v>
      </c>
    </row>
    <row r="36" spans="1:9" x14ac:dyDescent="0.25">
      <c r="A36" s="149">
        <v>33</v>
      </c>
      <c r="B36" s="185">
        <v>1259</v>
      </c>
      <c r="C36" s="186" t="s">
        <v>155</v>
      </c>
      <c r="D36" s="256">
        <v>1460000</v>
      </c>
      <c r="E36" s="256">
        <v>0</v>
      </c>
      <c r="F36" s="257">
        <v>1460000</v>
      </c>
      <c r="G36" s="256">
        <v>1686</v>
      </c>
      <c r="H36" s="256">
        <v>1730</v>
      </c>
      <c r="I36" s="296">
        <v>1.5</v>
      </c>
    </row>
    <row r="37" spans="1:9" x14ac:dyDescent="0.25">
      <c r="A37" s="153">
        <v>34</v>
      </c>
      <c r="B37" s="190">
        <v>5681</v>
      </c>
      <c r="C37" s="99" t="s">
        <v>160</v>
      </c>
      <c r="D37" s="98">
        <v>1185607</v>
      </c>
      <c r="E37" s="98">
        <v>0</v>
      </c>
      <c r="F37" s="254">
        <v>1185607</v>
      </c>
      <c r="G37" s="98">
        <v>2114</v>
      </c>
      <c r="H37" s="98">
        <v>2386</v>
      </c>
      <c r="I37" s="295">
        <v>1.4</v>
      </c>
    </row>
    <row r="38" spans="1:9" x14ac:dyDescent="0.25">
      <c r="A38" s="149">
        <v>35</v>
      </c>
      <c r="B38" s="185">
        <v>7846</v>
      </c>
      <c r="C38" s="186" t="s">
        <v>160</v>
      </c>
      <c r="D38" s="256">
        <v>618563</v>
      </c>
      <c r="E38" s="256">
        <v>858675</v>
      </c>
      <c r="F38" s="257">
        <v>1477238</v>
      </c>
      <c r="G38" s="256">
        <v>2445</v>
      </c>
      <c r="H38" s="256">
        <v>2534</v>
      </c>
      <c r="I38" s="296">
        <v>1.4</v>
      </c>
    </row>
    <row r="39" spans="1:9" x14ac:dyDescent="0.25">
      <c r="A39" s="153">
        <v>36</v>
      </c>
      <c r="B39" s="190">
        <v>2559</v>
      </c>
      <c r="C39" s="99" t="s">
        <v>155</v>
      </c>
      <c r="D39" s="98">
        <v>513730</v>
      </c>
      <c r="E39" s="98">
        <v>0</v>
      </c>
      <c r="F39" s="254">
        <v>513730</v>
      </c>
      <c r="G39" s="98">
        <v>1170</v>
      </c>
      <c r="H39" s="98">
        <v>1324</v>
      </c>
      <c r="I39" s="295">
        <v>1.3</v>
      </c>
    </row>
    <row r="40" spans="1:9" x14ac:dyDescent="0.25">
      <c r="A40" s="149">
        <v>37</v>
      </c>
      <c r="B40" s="185">
        <v>9984</v>
      </c>
      <c r="C40" s="186" t="s">
        <v>155</v>
      </c>
      <c r="D40" s="256">
        <v>2665665</v>
      </c>
      <c r="E40" s="256">
        <v>0</v>
      </c>
      <c r="F40" s="257">
        <v>2665665</v>
      </c>
      <c r="G40" s="256">
        <v>1515</v>
      </c>
      <c r="H40" s="256">
        <v>1607</v>
      </c>
      <c r="I40" s="296">
        <v>1.2</v>
      </c>
    </row>
    <row r="41" spans="1:9" x14ac:dyDescent="0.25">
      <c r="A41" s="153">
        <v>38</v>
      </c>
      <c r="B41" s="190">
        <v>5750</v>
      </c>
      <c r="C41" s="99" t="s">
        <v>160</v>
      </c>
      <c r="D41" s="98">
        <v>972787</v>
      </c>
      <c r="E41" s="98">
        <v>0</v>
      </c>
      <c r="F41" s="254">
        <v>972787</v>
      </c>
      <c r="G41" s="98">
        <v>2875</v>
      </c>
      <c r="H41" s="98">
        <v>3378</v>
      </c>
      <c r="I41" s="295">
        <v>1.2</v>
      </c>
    </row>
    <row r="42" spans="1:9" x14ac:dyDescent="0.25">
      <c r="A42" s="149">
        <v>39</v>
      </c>
      <c r="B42" s="185">
        <v>7888</v>
      </c>
      <c r="C42" s="186" t="s">
        <v>155</v>
      </c>
      <c r="D42" s="256">
        <v>953250</v>
      </c>
      <c r="E42" s="256">
        <v>0</v>
      </c>
      <c r="F42" s="257">
        <v>953250</v>
      </c>
      <c r="G42" s="256">
        <v>1787</v>
      </c>
      <c r="H42" s="256">
        <v>1865</v>
      </c>
      <c r="I42" s="296">
        <v>1.2</v>
      </c>
    </row>
    <row r="43" spans="1:9" x14ac:dyDescent="0.25">
      <c r="A43" s="153">
        <v>40</v>
      </c>
      <c r="B43" s="190">
        <v>5927</v>
      </c>
      <c r="C43" s="99" t="s">
        <v>155</v>
      </c>
      <c r="D43" s="98">
        <v>539400</v>
      </c>
      <c r="E43" s="98">
        <v>0</v>
      </c>
      <c r="F43" s="254">
        <v>539400</v>
      </c>
      <c r="G43" s="98">
        <v>797</v>
      </c>
      <c r="H43" s="98">
        <v>807</v>
      </c>
      <c r="I43" s="295">
        <v>1</v>
      </c>
    </row>
    <row r="44" spans="1:9" x14ac:dyDescent="0.25">
      <c r="A44" s="149">
        <v>41</v>
      </c>
      <c r="B44" s="185">
        <v>4001</v>
      </c>
      <c r="C44" s="186" t="s">
        <v>160</v>
      </c>
      <c r="D44" s="256">
        <v>395000</v>
      </c>
      <c r="E44" s="256">
        <v>0</v>
      </c>
      <c r="F44" s="257">
        <v>395000</v>
      </c>
      <c r="G44" s="256">
        <v>1045</v>
      </c>
      <c r="H44" s="256">
        <v>1106</v>
      </c>
      <c r="I44" s="296">
        <v>1</v>
      </c>
    </row>
    <row r="45" spans="1:9" x14ac:dyDescent="0.25">
      <c r="A45" s="153">
        <v>42</v>
      </c>
      <c r="B45" s="190">
        <v>9265</v>
      </c>
      <c r="C45" s="99" t="s">
        <v>169</v>
      </c>
      <c r="D45" s="98">
        <v>487850</v>
      </c>
      <c r="E45" s="98">
        <v>0</v>
      </c>
      <c r="F45" s="254">
        <v>487850</v>
      </c>
      <c r="G45" s="98">
        <v>772</v>
      </c>
      <c r="H45" s="98">
        <v>809</v>
      </c>
      <c r="I45" s="295">
        <v>1</v>
      </c>
    </row>
    <row r="46" spans="1:9" x14ac:dyDescent="0.25">
      <c r="A46" s="149">
        <v>43</v>
      </c>
      <c r="B46" s="185">
        <v>8703</v>
      </c>
      <c r="C46" s="186" t="s">
        <v>160</v>
      </c>
      <c r="D46" s="256">
        <v>0</v>
      </c>
      <c r="E46" s="256">
        <v>272800</v>
      </c>
      <c r="F46" s="257">
        <v>272800</v>
      </c>
      <c r="G46" s="256">
        <v>817</v>
      </c>
      <c r="H46" s="256">
        <v>760</v>
      </c>
      <c r="I46" s="296">
        <v>0.9</v>
      </c>
    </row>
    <row r="47" spans="1:9" x14ac:dyDescent="0.25">
      <c r="A47" s="153">
        <v>44</v>
      </c>
      <c r="B47" s="190">
        <v>3570</v>
      </c>
      <c r="C47" s="99" t="s">
        <v>160</v>
      </c>
      <c r="D47" s="98">
        <v>751639</v>
      </c>
      <c r="E47" s="98">
        <v>0</v>
      </c>
      <c r="F47" s="254">
        <v>751639</v>
      </c>
      <c r="G47" s="98">
        <v>1441</v>
      </c>
      <c r="H47" s="98">
        <v>1454</v>
      </c>
      <c r="I47" s="295">
        <v>0.9</v>
      </c>
    </row>
    <row r="48" spans="1:9" x14ac:dyDescent="0.25">
      <c r="A48" s="149">
        <v>45</v>
      </c>
      <c r="B48" s="185">
        <v>5453</v>
      </c>
      <c r="C48" s="186" t="s">
        <v>160</v>
      </c>
      <c r="D48" s="256">
        <v>435026</v>
      </c>
      <c r="E48" s="256">
        <v>0</v>
      </c>
      <c r="F48" s="257">
        <v>435026</v>
      </c>
      <c r="G48" s="256">
        <v>833</v>
      </c>
      <c r="H48" s="256">
        <v>962</v>
      </c>
      <c r="I48" s="296">
        <v>0.7</v>
      </c>
    </row>
    <row r="49" spans="1:9" x14ac:dyDescent="0.25">
      <c r="A49" s="153">
        <v>46</v>
      </c>
      <c r="B49" s="190">
        <v>9484</v>
      </c>
      <c r="C49" s="99" t="s">
        <v>160</v>
      </c>
      <c r="D49" s="98">
        <v>19000</v>
      </c>
      <c r="E49" s="98">
        <v>254005</v>
      </c>
      <c r="F49" s="254">
        <v>273005</v>
      </c>
      <c r="G49" s="98">
        <v>754</v>
      </c>
      <c r="H49" s="98">
        <v>798</v>
      </c>
      <c r="I49" s="295">
        <v>0.7</v>
      </c>
    </row>
    <row r="50" spans="1:9" x14ac:dyDescent="0.25">
      <c r="A50" s="149">
        <v>47</v>
      </c>
      <c r="B50" s="185">
        <v>2722</v>
      </c>
      <c r="C50" s="186" t="s">
        <v>160</v>
      </c>
      <c r="D50" s="256">
        <v>388218</v>
      </c>
      <c r="E50" s="256">
        <v>0</v>
      </c>
      <c r="F50" s="257">
        <v>388218</v>
      </c>
      <c r="G50" s="256">
        <v>648</v>
      </c>
      <c r="H50" s="256">
        <v>650</v>
      </c>
      <c r="I50" s="296">
        <v>0.7</v>
      </c>
    </row>
    <row r="51" spans="1:9" x14ac:dyDescent="0.25">
      <c r="A51" s="153">
        <v>48</v>
      </c>
      <c r="B51" s="190">
        <v>1293</v>
      </c>
      <c r="C51" s="99" t="s">
        <v>160</v>
      </c>
      <c r="D51" s="98">
        <v>0</v>
      </c>
      <c r="E51" s="98">
        <v>125600</v>
      </c>
      <c r="F51" s="254">
        <v>125600</v>
      </c>
      <c r="G51" s="98">
        <v>482</v>
      </c>
      <c r="H51" s="98">
        <v>530</v>
      </c>
      <c r="I51" s="295">
        <v>0.6</v>
      </c>
    </row>
    <row r="52" spans="1:9" x14ac:dyDescent="0.25">
      <c r="A52" s="149">
        <v>49</v>
      </c>
      <c r="B52" s="185">
        <v>1076</v>
      </c>
      <c r="C52" s="186" t="s">
        <v>155</v>
      </c>
      <c r="D52" s="256">
        <v>4600</v>
      </c>
      <c r="E52" s="256">
        <v>82076</v>
      </c>
      <c r="F52" s="257">
        <v>86676</v>
      </c>
      <c r="G52" s="256">
        <v>519</v>
      </c>
      <c r="H52" s="256">
        <v>519</v>
      </c>
      <c r="I52" s="296">
        <v>0.6</v>
      </c>
    </row>
    <row r="53" spans="1:9" x14ac:dyDescent="0.25">
      <c r="A53" s="153">
        <v>50</v>
      </c>
      <c r="B53" s="190">
        <v>5456</v>
      </c>
      <c r="C53" s="99" t="s">
        <v>160</v>
      </c>
      <c r="D53" s="98">
        <v>0</v>
      </c>
      <c r="E53" s="98">
        <v>402316</v>
      </c>
      <c r="F53" s="254">
        <v>402316</v>
      </c>
      <c r="G53" s="98">
        <v>638</v>
      </c>
      <c r="H53" s="98">
        <v>650</v>
      </c>
      <c r="I53" s="295">
        <v>0.5</v>
      </c>
    </row>
    <row r="54" spans="1:9" x14ac:dyDescent="0.25">
      <c r="A54" s="149">
        <v>51</v>
      </c>
      <c r="B54" s="185">
        <v>5258</v>
      </c>
      <c r="C54" s="186" t="s">
        <v>160</v>
      </c>
      <c r="D54" s="256">
        <v>272471</v>
      </c>
      <c r="E54" s="256">
        <v>151256</v>
      </c>
      <c r="F54" s="257">
        <v>423727</v>
      </c>
      <c r="G54" s="256">
        <v>1015</v>
      </c>
      <c r="H54" s="256">
        <v>1028</v>
      </c>
      <c r="I54" s="296">
        <v>0.4</v>
      </c>
    </row>
    <row r="55" spans="1:9" x14ac:dyDescent="0.25">
      <c r="A55" s="153">
        <v>52</v>
      </c>
      <c r="B55" s="190">
        <v>3727</v>
      </c>
      <c r="C55" s="99" t="s">
        <v>155</v>
      </c>
      <c r="D55" s="98">
        <v>0</v>
      </c>
      <c r="E55" s="98">
        <v>95671</v>
      </c>
      <c r="F55" s="254">
        <v>95671</v>
      </c>
      <c r="G55" s="98">
        <v>349</v>
      </c>
      <c r="H55" s="98">
        <v>349</v>
      </c>
      <c r="I55" s="295">
        <v>0.4</v>
      </c>
    </row>
    <row r="56" spans="1:9" x14ac:dyDescent="0.25">
      <c r="A56" s="149">
        <v>53</v>
      </c>
      <c r="B56" s="185">
        <v>3696</v>
      </c>
      <c r="C56" s="186" t="s">
        <v>155</v>
      </c>
      <c r="D56" s="256">
        <v>16300</v>
      </c>
      <c r="E56" s="256">
        <v>82076</v>
      </c>
      <c r="F56" s="257">
        <v>98376</v>
      </c>
      <c r="G56" s="256">
        <v>306</v>
      </c>
      <c r="H56" s="256">
        <v>316</v>
      </c>
      <c r="I56" s="296">
        <v>0.3</v>
      </c>
    </row>
    <row r="57" spans="1:9" x14ac:dyDescent="0.25">
      <c r="A57" s="153">
        <v>54</v>
      </c>
      <c r="B57" s="190">
        <v>5459</v>
      </c>
      <c r="C57" s="99" t="s">
        <v>160</v>
      </c>
      <c r="D57" s="98">
        <v>48600</v>
      </c>
      <c r="E57" s="98">
        <v>21100</v>
      </c>
      <c r="F57" s="254">
        <v>69700</v>
      </c>
      <c r="G57" s="98">
        <v>305</v>
      </c>
      <c r="H57" s="98">
        <v>313</v>
      </c>
      <c r="I57" s="295">
        <v>0.3</v>
      </c>
    </row>
    <row r="58" spans="1:9" x14ac:dyDescent="0.25">
      <c r="A58" s="149">
        <v>55</v>
      </c>
      <c r="B58" s="185">
        <v>9483</v>
      </c>
      <c r="C58" s="186" t="s">
        <v>155</v>
      </c>
      <c r="D58" s="256">
        <v>130944</v>
      </c>
      <c r="E58" s="256">
        <v>0</v>
      </c>
      <c r="F58" s="257">
        <v>130944</v>
      </c>
      <c r="G58" s="256">
        <v>243</v>
      </c>
      <c r="H58" s="256">
        <v>229</v>
      </c>
      <c r="I58" s="296">
        <v>0.2</v>
      </c>
    </row>
    <row r="59" spans="1:9" x14ac:dyDescent="0.25">
      <c r="A59" s="153">
        <v>56</v>
      </c>
      <c r="B59" s="190">
        <v>5023</v>
      </c>
      <c r="C59" s="99" t="s">
        <v>155</v>
      </c>
      <c r="D59" s="98">
        <v>71362</v>
      </c>
      <c r="E59" s="98">
        <v>0</v>
      </c>
      <c r="F59" s="254">
        <v>71362</v>
      </c>
      <c r="G59" s="98">
        <v>285</v>
      </c>
      <c r="H59" s="98">
        <v>288</v>
      </c>
      <c r="I59" s="295">
        <v>0.2</v>
      </c>
    </row>
    <row r="60" spans="1:9" x14ac:dyDescent="0.25">
      <c r="A60" s="149">
        <v>57</v>
      </c>
      <c r="B60" s="185">
        <v>4716</v>
      </c>
      <c r="C60" s="186" t="s">
        <v>160</v>
      </c>
      <c r="D60" s="256">
        <v>55340</v>
      </c>
      <c r="E60" s="256">
        <v>0</v>
      </c>
      <c r="F60" s="257">
        <v>55340</v>
      </c>
      <c r="G60" s="256">
        <v>147</v>
      </c>
      <c r="H60" s="256">
        <v>162</v>
      </c>
      <c r="I60" s="296">
        <v>0.1</v>
      </c>
    </row>
    <row r="61" spans="1:9" x14ac:dyDescent="0.25">
      <c r="A61" s="153">
        <v>58</v>
      </c>
      <c r="B61" s="190">
        <v>7057</v>
      </c>
      <c r="C61" s="99" t="s">
        <v>155</v>
      </c>
      <c r="D61" s="98">
        <v>0</v>
      </c>
      <c r="E61" s="98">
        <v>22500</v>
      </c>
      <c r="F61" s="254">
        <v>22500</v>
      </c>
      <c r="G61" s="98">
        <v>68</v>
      </c>
      <c r="H61" s="98">
        <v>68</v>
      </c>
      <c r="I61" s="295">
        <v>0.1</v>
      </c>
    </row>
    <row r="62" spans="1:9" x14ac:dyDescent="0.25">
      <c r="A62" s="149">
        <v>59</v>
      </c>
      <c r="B62" s="185">
        <v>7987</v>
      </c>
      <c r="C62" s="186" t="s">
        <v>160</v>
      </c>
      <c r="D62" s="256">
        <v>20000</v>
      </c>
      <c r="E62" s="256">
        <v>0</v>
      </c>
      <c r="F62" s="257">
        <v>20000</v>
      </c>
      <c r="G62" s="256">
        <v>75</v>
      </c>
      <c r="H62" s="256">
        <v>81</v>
      </c>
      <c r="I62" s="296">
        <v>0.1</v>
      </c>
    </row>
    <row r="63" spans="1:9" x14ac:dyDescent="0.25">
      <c r="A63" s="153">
        <v>60</v>
      </c>
      <c r="B63" s="190">
        <v>7921</v>
      </c>
      <c r="C63" s="99" t="s">
        <v>160</v>
      </c>
      <c r="D63" s="98">
        <v>11000</v>
      </c>
      <c r="E63" s="98">
        <v>0</v>
      </c>
      <c r="F63" s="254">
        <v>11000</v>
      </c>
      <c r="G63" s="98">
        <v>20</v>
      </c>
      <c r="H63" s="98">
        <v>21</v>
      </c>
      <c r="I63" s="295" t="s">
        <v>634</v>
      </c>
    </row>
    <row r="64" spans="1:9" x14ac:dyDescent="0.25">
      <c r="A64" s="149">
        <v>61</v>
      </c>
      <c r="B64" s="185">
        <v>8414</v>
      </c>
      <c r="C64" s="186" t="s">
        <v>155</v>
      </c>
      <c r="D64" s="256">
        <v>0</v>
      </c>
      <c r="E64" s="256">
        <v>0</v>
      </c>
      <c r="F64" s="257">
        <v>0</v>
      </c>
      <c r="G64" s="256">
        <v>0</v>
      </c>
      <c r="H64" s="256">
        <v>0</v>
      </c>
      <c r="I64" s="296">
        <v>0</v>
      </c>
    </row>
    <row r="65" spans="1:9" x14ac:dyDescent="0.25">
      <c r="A65" s="153">
        <v>62</v>
      </c>
      <c r="B65" s="190">
        <v>7985</v>
      </c>
      <c r="C65" s="99" t="s">
        <v>155</v>
      </c>
      <c r="D65" s="98">
        <v>0</v>
      </c>
      <c r="E65" s="98">
        <v>0</v>
      </c>
      <c r="F65" s="254">
        <v>0</v>
      </c>
      <c r="G65" s="98">
        <v>0</v>
      </c>
      <c r="H65" s="98">
        <v>0</v>
      </c>
      <c r="I65" s="295">
        <v>0</v>
      </c>
    </row>
    <row r="66" spans="1:9" x14ac:dyDescent="0.25">
      <c r="A66" s="149">
        <v>63</v>
      </c>
      <c r="B66" s="185">
        <v>2962</v>
      </c>
      <c r="C66" s="186" t="s">
        <v>155</v>
      </c>
      <c r="D66" s="256">
        <v>0</v>
      </c>
      <c r="E66" s="256">
        <v>0</v>
      </c>
      <c r="F66" s="257">
        <v>0</v>
      </c>
      <c r="G66" s="256">
        <v>0</v>
      </c>
      <c r="H66" s="256">
        <v>0</v>
      </c>
      <c r="I66" s="296">
        <v>0</v>
      </c>
    </row>
    <row r="67" spans="1:9" x14ac:dyDescent="0.25">
      <c r="A67" s="153">
        <v>64</v>
      </c>
      <c r="B67" s="190">
        <v>2180</v>
      </c>
      <c r="C67" s="99" t="s">
        <v>155</v>
      </c>
      <c r="D67" s="98">
        <v>0</v>
      </c>
      <c r="E67" s="98">
        <v>0</v>
      </c>
      <c r="F67" s="254">
        <v>0</v>
      </c>
      <c r="G67" s="98">
        <v>0</v>
      </c>
      <c r="H67" s="98">
        <v>0</v>
      </c>
      <c r="I67" s="295">
        <v>0</v>
      </c>
    </row>
    <row r="68" spans="1:9" x14ac:dyDescent="0.25">
      <c r="A68" s="149">
        <v>65</v>
      </c>
      <c r="B68" s="185">
        <v>5772</v>
      </c>
      <c r="C68" s="186" t="s">
        <v>160</v>
      </c>
      <c r="D68" s="256">
        <v>0</v>
      </c>
      <c r="E68" s="256">
        <v>0</v>
      </c>
      <c r="F68" s="257">
        <v>0</v>
      </c>
      <c r="G68" s="256">
        <v>0</v>
      </c>
      <c r="H68" s="256">
        <v>0</v>
      </c>
      <c r="I68" s="296">
        <v>0</v>
      </c>
    </row>
    <row r="69" spans="1:9" ht="13" thickBot="1" x14ac:dyDescent="0.3">
      <c r="A69" s="306">
        <v>66</v>
      </c>
      <c r="B69" s="215">
        <v>4713</v>
      </c>
      <c r="C69" s="216" t="s">
        <v>155</v>
      </c>
      <c r="D69" s="286">
        <v>0</v>
      </c>
      <c r="E69" s="286">
        <v>0</v>
      </c>
      <c r="F69" s="392">
        <v>0</v>
      </c>
      <c r="G69" s="286">
        <v>0</v>
      </c>
      <c r="H69" s="286">
        <v>0</v>
      </c>
      <c r="I69" s="322">
        <v>0</v>
      </c>
    </row>
    <row r="70" spans="1:9" ht="27.75" customHeight="1" x14ac:dyDescent="0.25">
      <c r="A70" s="149"/>
      <c r="B70" s="466" t="s">
        <v>636</v>
      </c>
      <c r="C70" s="466" t="s">
        <v>8</v>
      </c>
      <c r="D70" s="266">
        <v>1489903</v>
      </c>
      <c r="E70" s="266">
        <v>654440</v>
      </c>
      <c r="F70" s="267">
        <v>1629376</v>
      </c>
      <c r="G70" s="266">
        <v>3292</v>
      </c>
      <c r="H70" s="266">
        <v>3378</v>
      </c>
      <c r="I70" s="305">
        <v>2.5</v>
      </c>
    </row>
    <row r="71" spans="1:9" ht="13" x14ac:dyDescent="0.25">
      <c r="A71" s="153"/>
      <c r="B71" s="467" t="s">
        <v>226</v>
      </c>
      <c r="C71" s="467" t="s">
        <v>8</v>
      </c>
      <c r="D71" s="201">
        <v>4600</v>
      </c>
      <c r="E71" s="201">
        <v>21100</v>
      </c>
      <c r="F71" s="354">
        <v>11000</v>
      </c>
      <c r="G71" s="201">
        <v>20</v>
      </c>
      <c r="H71" s="201">
        <v>21</v>
      </c>
      <c r="I71" s="302" t="s">
        <v>634</v>
      </c>
    </row>
    <row r="72" spans="1:9" ht="13.5" thickBot="1" x14ac:dyDescent="0.3">
      <c r="A72" s="308"/>
      <c r="B72" s="468" t="s">
        <v>227</v>
      </c>
      <c r="C72" s="468" t="s">
        <v>8</v>
      </c>
      <c r="D72" s="204">
        <v>5499668</v>
      </c>
      <c r="E72" s="204">
        <v>3281168</v>
      </c>
      <c r="F72" s="277">
        <v>6270337</v>
      </c>
      <c r="G72" s="204">
        <v>11591</v>
      </c>
      <c r="H72" s="204">
        <v>12097</v>
      </c>
      <c r="I72" s="328">
        <v>28.7</v>
      </c>
    </row>
    <row r="74" spans="1:9" x14ac:dyDescent="0.25">
      <c r="A74" s="33" t="s">
        <v>718</v>
      </c>
    </row>
    <row r="75" spans="1:9" x14ac:dyDescent="0.25">
      <c r="A75" s="28" t="s">
        <v>748</v>
      </c>
    </row>
  </sheetData>
  <mergeCells count="4">
    <mergeCell ref="A2:C2"/>
    <mergeCell ref="B70:C70"/>
    <mergeCell ref="B71:C71"/>
    <mergeCell ref="B72:C72"/>
  </mergeCells>
  <hyperlinks>
    <hyperlink ref="A2:C2" location="TOC!A1" display="Return to Table of Contents"/>
  </hyperlinks>
  <pageMargins left="0.25" right="0.25" top="0.75" bottom="0.75" header="0.3" footer="0.3"/>
  <pageSetup scale="66" orientation="portrait" r:id="rId1"/>
  <headerFooter>
    <oddHeader>&amp;L2018-19 Survey of Dental Education 
Report 3 - Finances</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zoomScaleNormal="100" workbookViewId="0">
      <pane ySplit="2" topLeftCell="A3" activePane="bottomLeft" state="frozen"/>
      <selection pane="bottomLeft"/>
    </sheetView>
  </sheetViews>
  <sheetFormatPr defaultColWidth="9" defaultRowHeight="12.5" x14ac:dyDescent="0.25"/>
  <cols>
    <col min="1" max="13" width="9" style="24"/>
    <col min="14" max="14" width="13.54296875" style="24" customWidth="1"/>
    <col min="15" max="15" width="9" style="24"/>
    <col min="16" max="16" width="4.1796875" style="24" customWidth="1"/>
    <col min="17" max="16384" width="9" style="24"/>
  </cols>
  <sheetData>
    <row r="1" spans="1:13" ht="13" x14ac:dyDescent="0.3">
      <c r="A1" s="23" t="s">
        <v>600</v>
      </c>
      <c r="B1" s="23"/>
      <c r="C1" s="23"/>
      <c r="D1" s="23"/>
      <c r="E1" s="23"/>
      <c r="F1" s="23"/>
      <c r="G1" s="23"/>
      <c r="H1" s="23"/>
      <c r="I1" s="23"/>
      <c r="J1" s="23"/>
      <c r="K1" s="29"/>
    </row>
    <row r="2" spans="1:13" x14ac:dyDescent="0.25">
      <c r="A2" s="447" t="s">
        <v>1</v>
      </c>
      <c r="B2" s="447"/>
      <c r="C2" s="447"/>
    </row>
    <row r="5" spans="1:13" ht="13" thickBot="1" x14ac:dyDescent="0.3">
      <c r="C5" s="24">
        <v>2008</v>
      </c>
      <c r="D5" s="24">
        <v>2009</v>
      </c>
      <c r="E5" s="24">
        <v>2010</v>
      </c>
      <c r="F5" s="24">
        <v>2011</v>
      </c>
      <c r="G5" s="24">
        <v>2012</v>
      </c>
      <c r="H5" s="24">
        <v>2013</v>
      </c>
      <c r="I5" s="24">
        <v>2014</v>
      </c>
      <c r="J5" s="24">
        <v>2015</v>
      </c>
      <c r="K5" s="24">
        <v>2016</v>
      </c>
      <c r="L5" s="24">
        <v>2017</v>
      </c>
      <c r="M5" s="24">
        <v>2018</v>
      </c>
    </row>
    <row r="6" spans="1:13" ht="13" x14ac:dyDescent="0.3">
      <c r="B6" s="24" t="s">
        <v>569</v>
      </c>
      <c r="C6" s="45">
        <v>1248485</v>
      </c>
      <c r="D6" s="24">
        <v>1692442</v>
      </c>
      <c r="E6" s="24">
        <v>3042359</v>
      </c>
      <c r="F6" s="24">
        <v>3065870</v>
      </c>
      <c r="G6" s="24">
        <v>5681055</v>
      </c>
      <c r="H6" s="24">
        <v>5653306</v>
      </c>
      <c r="I6" s="24">
        <v>2909446</v>
      </c>
      <c r="J6" s="41">
        <v>3355712</v>
      </c>
      <c r="K6" s="24">
        <v>1562498</v>
      </c>
      <c r="L6" s="24">
        <v>2325909</v>
      </c>
      <c r="M6" s="24">
        <v>4165355</v>
      </c>
    </row>
    <row r="38" spans="1:11" x14ac:dyDescent="0.25">
      <c r="A38" s="448" t="s">
        <v>747</v>
      </c>
      <c r="B38" s="449"/>
      <c r="C38" s="449"/>
      <c r="D38" s="449"/>
      <c r="E38" s="449"/>
      <c r="F38" s="449"/>
      <c r="G38" s="449"/>
      <c r="H38" s="449"/>
      <c r="I38" s="449"/>
      <c r="J38" s="449"/>
      <c r="K38" s="449"/>
    </row>
    <row r="39" spans="1:11" x14ac:dyDescent="0.25">
      <c r="A39" s="28" t="s">
        <v>748</v>
      </c>
    </row>
  </sheetData>
  <mergeCells count="2">
    <mergeCell ref="A2:C2"/>
    <mergeCell ref="A38:K38"/>
  </mergeCells>
  <hyperlinks>
    <hyperlink ref="A2" location="TOC!A1" display="Return to Table of Contents"/>
  </hyperlinks>
  <pageMargins left="0.25" right="0.25" top="0.75" bottom="0.75" header="0.3" footer="0.3"/>
  <pageSetup scale="64" orientation="portrait" r:id="rId1"/>
  <headerFooter>
    <oddHeader>&amp;L2018-19 Survey of Dental Education 
Report 3 - Finances</oddHead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pane xSplit="3" ySplit="4" topLeftCell="D52" activePane="bottomRight" state="frozen"/>
      <selection pane="topRight" activeCell="D1" sqref="D1"/>
      <selection pane="bottomLeft" activeCell="A5" sqref="A5"/>
      <selection pane="bottomRight" sqref="A1:C1"/>
    </sheetView>
  </sheetViews>
  <sheetFormatPr defaultColWidth="9.1796875" defaultRowHeight="12.5" x14ac:dyDescent="0.25"/>
  <cols>
    <col min="1" max="1" width="10.81640625" style="6" customWidth="1"/>
    <col min="2" max="2" width="13.1796875" style="6" customWidth="1"/>
    <col min="3" max="3" width="28.54296875" style="6" customWidth="1"/>
    <col min="4" max="4" width="20.26953125" style="6" customWidth="1"/>
    <col min="5" max="5" width="19.7265625" style="6" customWidth="1"/>
    <col min="6" max="6" width="18.453125" style="6" customWidth="1"/>
    <col min="7" max="9" width="16.54296875" style="6" customWidth="1"/>
    <col min="10" max="10" width="20.54296875" style="6" customWidth="1"/>
    <col min="11" max="11" width="18.7265625" style="6" customWidth="1"/>
    <col min="12" max="12" width="18.26953125" style="6" customWidth="1"/>
    <col min="13" max="15" width="16.54296875" style="6" customWidth="1"/>
    <col min="16" max="16" width="20.26953125" style="6" customWidth="1"/>
    <col min="17" max="17" width="19.26953125" style="6" customWidth="1"/>
    <col min="18" max="18" width="18.26953125" style="6" customWidth="1"/>
    <col min="19" max="20" width="16.54296875" style="6" customWidth="1"/>
    <col min="21" max="21" width="19.7265625" style="6" customWidth="1"/>
    <col min="22" max="16384" width="9.1796875" style="6"/>
  </cols>
  <sheetData>
    <row r="1" spans="1:21" ht="41.5" customHeight="1" x14ac:dyDescent="0.3">
      <c r="A1" s="487" t="s">
        <v>485</v>
      </c>
      <c r="B1" s="487"/>
      <c r="C1" s="487"/>
    </row>
    <row r="2" spans="1:21" ht="13" thickBot="1" x14ac:dyDescent="0.3">
      <c r="A2" s="361" t="s">
        <v>1</v>
      </c>
      <c r="B2" s="361"/>
      <c r="C2" s="361"/>
    </row>
    <row r="3" spans="1:21" ht="13.4" customHeight="1" x14ac:dyDescent="0.3">
      <c r="A3" s="400"/>
      <c r="B3" s="401"/>
      <c r="C3" s="402"/>
      <c r="D3" s="505" t="s">
        <v>486</v>
      </c>
      <c r="E3" s="506"/>
      <c r="F3" s="506"/>
      <c r="G3" s="506"/>
      <c r="H3" s="506"/>
      <c r="I3" s="507"/>
      <c r="J3" s="505" t="s">
        <v>86</v>
      </c>
      <c r="K3" s="506"/>
      <c r="L3" s="506"/>
      <c r="M3" s="506"/>
      <c r="N3" s="506"/>
      <c r="O3" s="507"/>
      <c r="P3" s="506" t="s">
        <v>320</v>
      </c>
      <c r="Q3" s="506"/>
      <c r="R3" s="506"/>
      <c r="S3" s="506"/>
      <c r="T3" s="506"/>
      <c r="U3" s="403"/>
    </row>
    <row r="4" spans="1:21" ht="53.9" customHeight="1" x14ac:dyDescent="0.3">
      <c r="A4" s="181" t="s">
        <v>145</v>
      </c>
      <c r="B4" s="343" t="s">
        <v>146</v>
      </c>
      <c r="C4" s="344" t="s">
        <v>147</v>
      </c>
      <c r="D4" s="53" t="s">
        <v>487</v>
      </c>
      <c r="E4" s="53" t="s">
        <v>488</v>
      </c>
      <c r="F4" s="53" t="s">
        <v>489</v>
      </c>
      <c r="G4" s="53" t="s">
        <v>490</v>
      </c>
      <c r="H4" s="53" t="s">
        <v>52</v>
      </c>
      <c r="I4" s="404" t="s">
        <v>320</v>
      </c>
      <c r="J4" s="53" t="s">
        <v>487</v>
      </c>
      <c r="K4" s="53" t="s">
        <v>488</v>
      </c>
      <c r="L4" s="53" t="s">
        <v>489</v>
      </c>
      <c r="M4" s="53" t="s">
        <v>490</v>
      </c>
      <c r="N4" s="53" t="s">
        <v>52</v>
      </c>
      <c r="O4" s="404" t="s">
        <v>320</v>
      </c>
      <c r="P4" s="53" t="s">
        <v>487</v>
      </c>
      <c r="Q4" s="53" t="s">
        <v>488</v>
      </c>
      <c r="R4" s="53" t="s">
        <v>489</v>
      </c>
      <c r="S4" s="53" t="s">
        <v>490</v>
      </c>
      <c r="T4" s="53" t="s">
        <v>52</v>
      </c>
      <c r="U4" s="405" t="s">
        <v>491</v>
      </c>
    </row>
    <row r="5" spans="1:21" x14ac:dyDescent="0.25">
      <c r="A5" s="149">
        <v>1</v>
      </c>
      <c r="B5" s="185">
        <v>5258</v>
      </c>
      <c r="C5" s="349" t="s">
        <v>160</v>
      </c>
      <c r="D5" s="256">
        <v>0</v>
      </c>
      <c r="E5" s="256">
        <v>224611</v>
      </c>
      <c r="F5" s="256">
        <v>0</v>
      </c>
      <c r="G5" s="256">
        <v>644706</v>
      </c>
      <c r="H5" s="256">
        <v>0</v>
      </c>
      <c r="I5" s="364">
        <v>869317</v>
      </c>
      <c r="J5" s="256">
        <v>42792174</v>
      </c>
      <c r="K5" s="256">
        <v>11944225</v>
      </c>
      <c r="L5" s="256">
        <v>0</v>
      </c>
      <c r="M5" s="256">
        <v>0</v>
      </c>
      <c r="N5" s="256">
        <v>0</v>
      </c>
      <c r="O5" s="364">
        <v>54736399</v>
      </c>
      <c r="P5" s="256">
        <v>42792174</v>
      </c>
      <c r="Q5" s="256">
        <v>12168836</v>
      </c>
      <c r="R5" s="256">
        <v>0</v>
      </c>
      <c r="S5" s="256">
        <v>644706</v>
      </c>
      <c r="T5" s="256">
        <v>0</v>
      </c>
      <c r="U5" s="62">
        <v>55605716</v>
      </c>
    </row>
    <row r="6" spans="1:21" x14ac:dyDescent="0.25">
      <c r="A6" s="153">
        <v>2</v>
      </c>
      <c r="B6" s="190">
        <v>7846</v>
      </c>
      <c r="C6" s="348" t="s">
        <v>160</v>
      </c>
      <c r="D6" s="98">
        <v>12410730</v>
      </c>
      <c r="E6" s="98">
        <v>25043</v>
      </c>
      <c r="F6" s="98">
        <v>0</v>
      </c>
      <c r="G6" s="98">
        <v>209483</v>
      </c>
      <c r="H6" s="98">
        <v>103765</v>
      </c>
      <c r="I6" s="365">
        <v>12749021</v>
      </c>
      <c r="J6" s="98">
        <v>26000000</v>
      </c>
      <c r="K6" s="98">
        <v>0</v>
      </c>
      <c r="L6" s="98">
        <v>0</v>
      </c>
      <c r="M6" s="98">
        <v>0</v>
      </c>
      <c r="N6" s="98">
        <v>0</v>
      </c>
      <c r="O6" s="365">
        <v>26000000</v>
      </c>
      <c r="P6" s="98">
        <v>38410730</v>
      </c>
      <c r="Q6" s="98">
        <v>25043</v>
      </c>
      <c r="R6" s="98">
        <v>0</v>
      </c>
      <c r="S6" s="98">
        <v>209483</v>
      </c>
      <c r="T6" s="98">
        <v>103765</v>
      </c>
      <c r="U6" s="68">
        <v>38749021</v>
      </c>
    </row>
    <row r="7" spans="1:21" x14ac:dyDescent="0.25">
      <c r="A7" s="149">
        <v>3</v>
      </c>
      <c r="B7" s="185">
        <v>3605</v>
      </c>
      <c r="C7" s="349" t="s">
        <v>155</v>
      </c>
      <c r="D7" s="256">
        <v>0</v>
      </c>
      <c r="E7" s="256">
        <v>16983888</v>
      </c>
      <c r="F7" s="256">
        <v>0</v>
      </c>
      <c r="G7" s="256">
        <v>2136034</v>
      </c>
      <c r="H7" s="256">
        <v>0</v>
      </c>
      <c r="I7" s="364">
        <v>19119922</v>
      </c>
      <c r="J7" s="256">
        <v>0</v>
      </c>
      <c r="K7" s="256">
        <v>0</v>
      </c>
      <c r="L7" s="256">
        <v>0</v>
      </c>
      <c r="M7" s="256">
        <v>0</v>
      </c>
      <c r="N7" s="256">
        <v>0</v>
      </c>
      <c r="O7" s="364">
        <v>0</v>
      </c>
      <c r="P7" s="256">
        <v>0</v>
      </c>
      <c r="Q7" s="256">
        <v>16983888</v>
      </c>
      <c r="R7" s="256">
        <v>0</v>
      </c>
      <c r="S7" s="256">
        <v>2136034</v>
      </c>
      <c r="T7" s="256">
        <v>0</v>
      </c>
      <c r="U7" s="74">
        <v>19119922</v>
      </c>
    </row>
    <row r="8" spans="1:21" x14ac:dyDescent="0.25">
      <c r="A8" s="153">
        <v>4</v>
      </c>
      <c r="B8" s="190">
        <v>2301</v>
      </c>
      <c r="C8" s="348" t="s">
        <v>160</v>
      </c>
      <c r="D8" s="98">
        <v>10884562</v>
      </c>
      <c r="E8" s="98">
        <v>3567274</v>
      </c>
      <c r="F8" s="98">
        <v>87242</v>
      </c>
      <c r="G8" s="98">
        <v>1819382</v>
      </c>
      <c r="H8" s="98">
        <v>0</v>
      </c>
      <c r="I8" s="365">
        <v>16358460</v>
      </c>
      <c r="J8" s="98">
        <v>0</v>
      </c>
      <c r="K8" s="98">
        <v>720564</v>
      </c>
      <c r="L8" s="98">
        <v>0</v>
      </c>
      <c r="M8" s="98">
        <v>0</v>
      </c>
      <c r="N8" s="98">
        <v>0</v>
      </c>
      <c r="O8" s="365">
        <v>720564</v>
      </c>
      <c r="P8" s="98">
        <v>10884562</v>
      </c>
      <c r="Q8" s="98">
        <v>4287838</v>
      </c>
      <c r="R8" s="98">
        <v>87242</v>
      </c>
      <c r="S8" s="98">
        <v>1819382</v>
      </c>
      <c r="T8" s="98">
        <v>0</v>
      </c>
      <c r="U8" s="68">
        <v>17079024</v>
      </c>
    </row>
    <row r="9" spans="1:21" x14ac:dyDescent="0.25">
      <c r="A9" s="149">
        <v>5</v>
      </c>
      <c r="B9" s="185">
        <v>5750</v>
      </c>
      <c r="C9" s="349" t="s">
        <v>160</v>
      </c>
      <c r="D9" s="256">
        <v>0</v>
      </c>
      <c r="E9" s="256">
        <v>0</v>
      </c>
      <c r="F9" s="256">
        <v>264459</v>
      </c>
      <c r="G9" s="256">
        <v>466145</v>
      </c>
      <c r="H9" s="256">
        <v>0</v>
      </c>
      <c r="I9" s="364">
        <v>730604</v>
      </c>
      <c r="J9" s="256">
        <v>0</v>
      </c>
      <c r="K9" s="256">
        <v>15000000</v>
      </c>
      <c r="L9" s="256">
        <v>0</v>
      </c>
      <c r="M9" s="256">
        <v>0</v>
      </c>
      <c r="N9" s="256">
        <v>0</v>
      </c>
      <c r="O9" s="364">
        <v>15000000</v>
      </c>
      <c r="P9" s="256">
        <v>0</v>
      </c>
      <c r="Q9" s="256">
        <v>15000000</v>
      </c>
      <c r="R9" s="256">
        <v>264459</v>
      </c>
      <c r="S9" s="256">
        <v>466145</v>
      </c>
      <c r="T9" s="256">
        <v>0</v>
      </c>
      <c r="U9" s="74">
        <v>15730604</v>
      </c>
    </row>
    <row r="10" spans="1:21" x14ac:dyDescent="0.25">
      <c r="A10" s="153">
        <v>6</v>
      </c>
      <c r="B10" s="190">
        <v>4713</v>
      </c>
      <c r="C10" s="348" t="s">
        <v>155</v>
      </c>
      <c r="D10" s="98">
        <v>0</v>
      </c>
      <c r="E10" s="98">
        <v>7718</v>
      </c>
      <c r="F10" s="98">
        <v>0</v>
      </c>
      <c r="G10" s="98">
        <v>7616404</v>
      </c>
      <c r="H10" s="98">
        <v>0</v>
      </c>
      <c r="I10" s="365">
        <v>7624122</v>
      </c>
      <c r="J10" s="98">
        <v>0</v>
      </c>
      <c r="K10" s="98">
        <v>7272129</v>
      </c>
      <c r="L10" s="98">
        <v>0</v>
      </c>
      <c r="M10" s="98">
        <v>0</v>
      </c>
      <c r="N10" s="98">
        <v>0</v>
      </c>
      <c r="O10" s="365">
        <v>7272129</v>
      </c>
      <c r="P10" s="98">
        <v>0</v>
      </c>
      <c r="Q10" s="98">
        <v>7279847</v>
      </c>
      <c r="R10" s="98">
        <v>0</v>
      </c>
      <c r="S10" s="98">
        <v>7616404</v>
      </c>
      <c r="T10" s="98">
        <v>0</v>
      </c>
      <c r="U10" s="68">
        <v>14896251</v>
      </c>
    </row>
    <row r="11" spans="1:21" x14ac:dyDescent="0.25">
      <c r="A11" s="149">
        <v>7</v>
      </c>
      <c r="B11" s="185">
        <v>2576</v>
      </c>
      <c r="C11" s="349" t="s">
        <v>160</v>
      </c>
      <c r="D11" s="256">
        <v>12686300</v>
      </c>
      <c r="E11" s="256">
        <v>279500</v>
      </c>
      <c r="F11" s="256">
        <v>0</v>
      </c>
      <c r="G11" s="256">
        <v>798900</v>
      </c>
      <c r="H11" s="256">
        <v>0</v>
      </c>
      <c r="I11" s="364">
        <v>13764700</v>
      </c>
      <c r="J11" s="256">
        <v>0</v>
      </c>
      <c r="K11" s="256">
        <v>311900</v>
      </c>
      <c r="L11" s="256">
        <v>473800</v>
      </c>
      <c r="M11" s="256">
        <v>0</v>
      </c>
      <c r="N11" s="256">
        <v>0</v>
      </c>
      <c r="O11" s="364">
        <v>785700</v>
      </c>
      <c r="P11" s="256">
        <v>12686300</v>
      </c>
      <c r="Q11" s="256">
        <v>591400</v>
      </c>
      <c r="R11" s="256">
        <v>473800</v>
      </c>
      <c r="S11" s="256">
        <v>798900</v>
      </c>
      <c r="T11" s="256">
        <v>0</v>
      </c>
      <c r="U11" s="74">
        <v>14550400</v>
      </c>
    </row>
    <row r="12" spans="1:21" x14ac:dyDescent="0.25">
      <c r="A12" s="153">
        <v>8</v>
      </c>
      <c r="B12" s="190">
        <v>9823</v>
      </c>
      <c r="C12" s="348" t="s">
        <v>160</v>
      </c>
      <c r="D12" s="98">
        <v>0</v>
      </c>
      <c r="E12" s="98">
        <v>8052434</v>
      </c>
      <c r="F12" s="98">
        <v>250175</v>
      </c>
      <c r="G12" s="98">
        <v>182546</v>
      </c>
      <c r="H12" s="98">
        <v>0</v>
      </c>
      <c r="I12" s="365">
        <v>8485155</v>
      </c>
      <c r="J12" s="98">
        <v>0</v>
      </c>
      <c r="K12" s="98">
        <v>0</v>
      </c>
      <c r="L12" s="98">
        <v>0</v>
      </c>
      <c r="M12" s="98">
        <v>0</v>
      </c>
      <c r="N12" s="98">
        <v>0</v>
      </c>
      <c r="O12" s="365">
        <v>0</v>
      </c>
      <c r="P12" s="98">
        <v>0</v>
      </c>
      <c r="Q12" s="98">
        <v>8052434</v>
      </c>
      <c r="R12" s="98">
        <v>250175</v>
      </c>
      <c r="S12" s="98">
        <v>182546</v>
      </c>
      <c r="T12" s="98">
        <v>0</v>
      </c>
      <c r="U12" s="68">
        <v>8485155</v>
      </c>
    </row>
    <row r="13" spans="1:21" x14ac:dyDescent="0.25">
      <c r="A13" s="149">
        <v>9</v>
      </c>
      <c r="B13" s="185">
        <v>2519</v>
      </c>
      <c r="C13" s="349" t="s">
        <v>160</v>
      </c>
      <c r="D13" s="256">
        <v>709913</v>
      </c>
      <c r="E13" s="256">
        <v>1654775</v>
      </c>
      <c r="F13" s="256">
        <v>88061</v>
      </c>
      <c r="G13" s="256">
        <v>2473489</v>
      </c>
      <c r="H13" s="256">
        <v>0</v>
      </c>
      <c r="I13" s="364">
        <v>4926238</v>
      </c>
      <c r="J13" s="256">
        <v>0</v>
      </c>
      <c r="K13" s="256">
        <v>104357</v>
      </c>
      <c r="L13" s="256">
        <v>0</v>
      </c>
      <c r="M13" s="256">
        <v>0</v>
      </c>
      <c r="N13" s="256">
        <v>1001877</v>
      </c>
      <c r="O13" s="364">
        <v>1106234</v>
      </c>
      <c r="P13" s="256">
        <v>709913</v>
      </c>
      <c r="Q13" s="256">
        <v>1759132</v>
      </c>
      <c r="R13" s="256">
        <v>88061</v>
      </c>
      <c r="S13" s="256">
        <v>2473489</v>
      </c>
      <c r="T13" s="256">
        <v>1001877</v>
      </c>
      <c r="U13" s="74">
        <v>6032472</v>
      </c>
    </row>
    <row r="14" spans="1:21" x14ac:dyDescent="0.25">
      <c r="A14" s="153">
        <v>10</v>
      </c>
      <c r="B14" s="190">
        <v>3570</v>
      </c>
      <c r="C14" s="348" t="s">
        <v>160</v>
      </c>
      <c r="D14" s="98">
        <v>0</v>
      </c>
      <c r="E14" s="98">
        <v>1126304</v>
      </c>
      <c r="F14" s="98">
        <v>556929</v>
      </c>
      <c r="G14" s="98">
        <v>2790170</v>
      </c>
      <c r="H14" s="98">
        <v>0</v>
      </c>
      <c r="I14" s="365">
        <v>4473403</v>
      </c>
      <c r="J14" s="98">
        <v>0</v>
      </c>
      <c r="K14" s="98">
        <v>0</v>
      </c>
      <c r="L14" s="98">
        <v>0</v>
      </c>
      <c r="M14" s="98">
        <v>0</v>
      </c>
      <c r="N14" s="98">
        <v>0</v>
      </c>
      <c r="O14" s="365">
        <v>0</v>
      </c>
      <c r="P14" s="98">
        <v>0</v>
      </c>
      <c r="Q14" s="98">
        <v>1126304</v>
      </c>
      <c r="R14" s="98">
        <v>556929</v>
      </c>
      <c r="S14" s="98">
        <v>2790170</v>
      </c>
      <c r="T14" s="98">
        <v>0</v>
      </c>
      <c r="U14" s="68">
        <v>4473403</v>
      </c>
    </row>
    <row r="15" spans="1:21" x14ac:dyDescent="0.25">
      <c r="A15" s="149">
        <v>11</v>
      </c>
      <c r="B15" s="185">
        <v>4096</v>
      </c>
      <c r="C15" s="349" t="s">
        <v>160</v>
      </c>
      <c r="D15" s="256">
        <v>0</v>
      </c>
      <c r="E15" s="256">
        <v>1300000</v>
      </c>
      <c r="F15" s="256">
        <v>450000</v>
      </c>
      <c r="G15" s="256">
        <v>125000</v>
      </c>
      <c r="H15" s="256">
        <v>0</v>
      </c>
      <c r="I15" s="364">
        <v>1875000</v>
      </c>
      <c r="J15" s="256">
        <v>0</v>
      </c>
      <c r="K15" s="256">
        <v>1300000</v>
      </c>
      <c r="L15" s="256">
        <v>95000</v>
      </c>
      <c r="M15" s="256">
        <v>490000</v>
      </c>
      <c r="N15" s="256">
        <v>0</v>
      </c>
      <c r="O15" s="364">
        <v>1885000</v>
      </c>
      <c r="P15" s="256">
        <v>0</v>
      </c>
      <c r="Q15" s="256">
        <v>2600000</v>
      </c>
      <c r="R15" s="256">
        <v>545000</v>
      </c>
      <c r="S15" s="256">
        <v>615000</v>
      </c>
      <c r="T15" s="256">
        <v>0</v>
      </c>
      <c r="U15" s="74">
        <v>3760000</v>
      </c>
    </row>
    <row r="16" spans="1:21" x14ac:dyDescent="0.25">
      <c r="A16" s="153">
        <v>12</v>
      </c>
      <c r="B16" s="190">
        <v>1259</v>
      </c>
      <c r="C16" s="348" t="s">
        <v>155</v>
      </c>
      <c r="D16" s="98">
        <v>0</v>
      </c>
      <c r="E16" s="98">
        <v>838787</v>
      </c>
      <c r="F16" s="98">
        <v>0</v>
      </c>
      <c r="G16" s="98">
        <v>162593</v>
      </c>
      <c r="H16" s="98">
        <v>1722873</v>
      </c>
      <c r="I16" s="365">
        <v>2724253</v>
      </c>
      <c r="J16" s="98">
        <v>0</v>
      </c>
      <c r="K16" s="98">
        <v>0</v>
      </c>
      <c r="L16" s="98">
        <v>0</v>
      </c>
      <c r="M16" s="98">
        <v>0</v>
      </c>
      <c r="N16" s="98">
        <v>0</v>
      </c>
      <c r="O16" s="365">
        <v>0</v>
      </c>
      <c r="P16" s="98">
        <v>0</v>
      </c>
      <c r="Q16" s="98">
        <v>838787</v>
      </c>
      <c r="R16" s="98">
        <v>0</v>
      </c>
      <c r="S16" s="98">
        <v>162593</v>
      </c>
      <c r="T16" s="98">
        <v>1722873</v>
      </c>
      <c r="U16" s="68">
        <v>2724253</v>
      </c>
    </row>
    <row r="17" spans="1:21" x14ac:dyDescent="0.25">
      <c r="A17" s="149">
        <v>13</v>
      </c>
      <c r="B17" s="185">
        <v>4001</v>
      </c>
      <c r="C17" s="349" t="s">
        <v>160</v>
      </c>
      <c r="D17" s="256">
        <v>0</v>
      </c>
      <c r="E17" s="256">
        <v>852547</v>
      </c>
      <c r="F17" s="256">
        <v>138902</v>
      </c>
      <c r="G17" s="256">
        <v>1625539</v>
      </c>
      <c r="H17" s="256">
        <v>93457</v>
      </c>
      <c r="I17" s="364">
        <v>2710445</v>
      </c>
      <c r="J17" s="256">
        <v>0</v>
      </c>
      <c r="K17" s="256">
        <v>0</v>
      </c>
      <c r="L17" s="256">
        <v>0</v>
      </c>
      <c r="M17" s="256">
        <v>0</v>
      </c>
      <c r="N17" s="256">
        <v>0</v>
      </c>
      <c r="O17" s="364">
        <v>0</v>
      </c>
      <c r="P17" s="256">
        <v>0</v>
      </c>
      <c r="Q17" s="256">
        <v>852547</v>
      </c>
      <c r="R17" s="256">
        <v>138902</v>
      </c>
      <c r="S17" s="256">
        <v>1625539</v>
      </c>
      <c r="T17" s="256">
        <v>93457</v>
      </c>
      <c r="U17" s="74">
        <v>2710445</v>
      </c>
    </row>
    <row r="18" spans="1:21" x14ac:dyDescent="0.25">
      <c r="A18" s="153">
        <v>14</v>
      </c>
      <c r="B18" s="190">
        <v>6270</v>
      </c>
      <c r="C18" s="348" t="s">
        <v>155</v>
      </c>
      <c r="D18" s="98">
        <v>0</v>
      </c>
      <c r="E18" s="98">
        <v>2706746</v>
      </c>
      <c r="F18" s="98">
        <v>0</v>
      </c>
      <c r="G18" s="98">
        <v>0</v>
      </c>
      <c r="H18" s="98">
        <v>0</v>
      </c>
      <c r="I18" s="365">
        <v>2706746</v>
      </c>
      <c r="J18" s="98">
        <v>0</v>
      </c>
      <c r="K18" s="98">
        <v>0</v>
      </c>
      <c r="L18" s="98">
        <v>0</v>
      </c>
      <c r="M18" s="98">
        <v>0</v>
      </c>
      <c r="N18" s="98">
        <v>0</v>
      </c>
      <c r="O18" s="365">
        <v>0</v>
      </c>
      <c r="P18" s="98">
        <v>0</v>
      </c>
      <c r="Q18" s="98">
        <v>2706746</v>
      </c>
      <c r="R18" s="98">
        <v>0</v>
      </c>
      <c r="S18" s="98">
        <v>0</v>
      </c>
      <c r="T18" s="98">
        <v>0</v>
      </c>
      <c r="U18" s="68">
        <v>2706746</v>
      </c>
    </row>
    <row r="19" spans="1:21" x14ac:dyDescent="0.25">
      <c r="A19" s="149">
        <v>15</v>
      </c>
      <c r="B19" s="185">
        <v>3321</v>
      </c>
      <c r="C19" s="349" t="s">
        <v>160</v>
      </c>
      <c r="D19" s="256">
        <v>0</v>
      </c>
      <c r="E19" s="256">
        <v>1619119</v>
      </c>
      <c r="F19" s="256">
        <v>0</v>
      </c>
      <c r="G19" s="256">
        <v>704093</v>
      </c>
      <c r="H19" s="256">
        <v>0</v>
      </c>
      <c r="I19" s="364">
        <v>2323212</v>
      </c>
      <c r="J19" s="256">
        <v>0</v>
      </c>
      <c r="K19" s="256">
        <v>0</v>
      </c>
      <c r="L19" s="256">
        <v>0</v>
      </c>
      <c r="M19" s="256">
        <v>0</v>
      </c>
      <c r="N19" s="256">
        <v>0</v>
      </c>
      <c r="O19" s="364">
        <v>0</v>
      </c>
      <c r="P19" s="256">
        <v>0</v>
      </c>
      <c r="Q19" s="256">
        <v>1619119</v>
      </c>
      <c r="R19" s="256">
        <v>0</v>
      </c>
      <c r="S19" s="256">
        <v>704093</v>
      </c>
      <c r="T19" s="256">
        <v>0</v>
      </c>
      <c r="U19" s="74">
        <v>2323212</v>
      </c>
    </row>
    <row r="20" spans="1:21" x14ac:dyDescent="0.25">
      <c r="A20" s="153">
        <v>16</v>
      </c>
      <c r="B20" s="190">
        <v>3384</v>
      </c>
      <c r="C20" s="348" t="s">
        <v>160</v>
      </c>
      <c r="D20" s="98">
        <v>0</v>
      </c>
      <c r="E20" s="98">
        <v>417130</v>
      </c>
      <c r="F20" s="98">
        <v>748773</v>
      </c>
      <c r="G20" s="98">
        <v>667548</v>
      </c>
      <c r="H20" s="98">
        <v>58828</v>
      </c>
      <c r="I20" s="365">
        <v>1892279</v>
      </c>
      <c r="J20" s="98">
        <v>0</v>
      </c>
      <c r="K20" s="98">
        <v>0</v>
      </c>
      <c r="L20" s="98">
        <v>0</v>
      </c>
      <c r="M20" s="98">
        <v>0</v>
      </c>
      <c r="N20" s="98">
        <v>0</v>
      </c>
      <c r="O20" s="365">
        <v>0</v>
      </c>
      <c r="P20" s="98">
        <v>0</v>
      </c>
      <c r="Q20" s="98">
        <v>417130</v>
      </c>
      <c r="R20" s="98">
        <v>748773</v>
      </c>
      <c r="S20" s="98">
        <v>667548</v>
      </c>
      <c r="T20" s="98">
        <v>58828</v>
      </c>
      <c r="U20" s="68">
        <v>1892279</v>
      </c>
    </row>
    <row r="21" spans="1:21" x14ac:dyDescent="0.25">
      <c r="A21" s="149">
        <v>17</v>
      </c>
      <c r="B21" s="185">
        <v>3306</v>
      </c>
      <c r="C21" s="349" t="s">
        <v>155</v>
      </c>
      <c r="D21" s="256">
        <v>0</v>
      </c>
      <c r="E21" s="256">
        <v>1347250</v>
      </c>
      <c r="F21" s="256">
        <v>194188</v>
      </c>
      <c r="G21" s="256">
        <v>320427</v>
      </c>
      <c r="H21" s="256">
        <v>0</v>
      </c>
      <c r="I21" s="364">
        <v>1861865</v>
      </c>
      <c r="J21" s="256">
        <v>0</v>
      </c>
      <c r="K21" s="256">
        <v>0</v>
      </c>
      <c r="L21" s="256">
        <v>0</v>
      </c>
      <c r="M21" s="256">
        <v>0</v>
      </c>
      <c r="N21" s="256">
        <v>0</v>
      </c>
      <c r="O21" s="364">
        <v>0</v>
      </c>
      <c r="P21" s="256">
        <v>0</v>
      </c>
      <c r="Q21" s="256">
        <v>1347250</v>
      </c>
      <c r="R21" s="256">
        <v>194188</v>
      </c>
      <c r="S21" s="256">
        <v>320427</v>
      </c>
      <c r="T21" s="256">
        <v>0</v>
      </c>
      <c r="U21" s="74">
        <v>1861865</v>
      </c>
    </row>
    <row r="22" spans="1:21" x14ac:dyDescent="0.25">
      <c r="A22" s="153">
        <v>18</v>
      </c>
      <c r="B22" s="190">
        <v>7921</v>
      </c>
      <c r="C22" s="348" t="s">
        <v>160</v>
      </c>
      <c r="D22" s="98">
        <v>605000</v>
      </c>
      <c r="E22" s="98">
        <v>1120625</v>
      </c>
      <c r="F22" s="98">
        <v>0</v>
      </c>
      <c r="G22" s="98">
        <v>118980</v>
      </c>
      <c r="H22" s="98">
        <v>0</v>
      </c>
      <c r="I22" s="365">
        <v>1844605</v>
      </c>
      <c r="J22" s="98">
        <v>0</v>
      </c>
      <c r="K22" s="98">
        <v>0</v>
      </c>
      <c r="L22" s="98">
        <v>0</v>
      </c>
      <c r="M22" s="98">
        <v>0</v>
      </c>
      <c r="N22" s="98">
        <v>0</v>
      </c>
      <c r="O22" s="365">
        <v>0</v>
      </c>
      <c r="P22" s="98">
        <v>605000</v>
      </c>
      <c r="Q22" s="98">
        <v>1120625</v>
      </c>
      <c r="R22" s="98">
        <v>0</v>
      </c>
      <c r="S22" s="98">
        <v>118980</v>
      </c>
      <c r="T22" s="98">
        <v>0</v>
      </c>
      <c r="U22" s="68">
        <v>1844605</v>
      </c>
    </row>
    <row r="23" spans="1:21" x14ac:dyDescent="0.25">
      <c r="A23" s="149">
        <v>19</v>
      </c>
      <c r="B23" s="185">
        <v>2180</v>
      </c>
      <c r="C23" s="349" t="s">
        <v>155</v>
      </c>
      <c r="D23" s="256">
        <v>0</v>
      </c>
      <c r="E23" s="256">
        <v>0</v>
      </c>
      <c r="F23" s="256">
        <v>0</v>
      </c>
      <c r="G23" s="256">
        <v>0</v>
      </c>
      <c r="H23" s="256">
        <v>1806475</v>
      </c>
      <c r="I23" s="364">
        <v>1806475</v>
      </c>
      <c r="J23" s="256">
        <v>0</v>
      </c>
      <c r="K23" s="256">
        <v>0</v>
      </c>
      <c r="L23" s="256">
        <v>0</v>
      </c>
      <c r="M23" s="256">
        <v>0</v>
      </c>
      <c r="N23" s="256">
        <v>0</v>
      </c>
      <c r="O23" s="364">
        <v>0</v>
      </c>
      <c r="P23" s="256">
        <v>0</v>
      </c>
      <c r="Q23" s="256">
        <v>0</v>
      </c>
      <c r="R23" s="256">
        <v>0</v>
      </c>
      <c r="S23" s="256">
        <v>0</v>
      </c>
      <c r="T23" s="256">
        <v>1806475</v>
      </c>
      <c r="U23" s="74">
        <v>1806475</v>
      </c>
    </row>
    <row r="24" spans="1:21" x14ac:dyDescent="0.25">
      <c r="A24" s="153">
        <v>20</v>
      </c>
      <c r="B24" s="190">
        <v>9984</v>
      </c>
      <c r="C24" s="348" t="s">
        <v>155</v>
      </c>
      <c r="D24" s="98">
        <v>92862</v>
      </c>
      <c r="E24" s="98">
        <v>1443289</v>
      </c>
      <c r="F24" s="98">
        <v>0</v>
      </c>
      <c r="G24" s="98">
        <v>0</v>
      </c>
      <c r="H24" s="98">
        <v>0</v>
      </c>
      <c r="I24" s="365">
        <v>1536151</v>
      </c>
      <c r="J24" s="98">
        <v>0</v>
      </c>
      <c r="K24" s="98">
        <v>0</v>
      </c>
      <c r="L24" s="98">
        <v>0</v>
      </c>
      <c r="M24" s="98">
        <v>0</v>
      </c>
      <c r="N24" s="98">
        <v>0</v>
      </c>
      <c r="O24" s="365">
        <v>0</v>
      </c>
      <c r="P24" s="98">
        <v>92862</v>
      </c>
      <c r="Q24" s="98">
        <v>1443289</v>
      </c>
      <c r="R24" s="98">
        <v>0</v>
      </c>
      <c r="S24" s="98">
        <v>0</v>
      </c>
      <c r="T24" s="98">
        <v>0</v>
      </c>
      <c r="U24" s="68">
        <v>1536151</v>
      </c>
    </row>
    <row r="25" spans="1:21" x14ac:dyDescent="0.25">
      <c r="A25" s="149">
        <v>21</v>
      </c>
      <c r="B25" s="185">
        <v>3264</v>
      </c>
      <c r="C25" s="349" t="s">
        <v>160</v>
      </c>
      <c r="D25" s="256">
        <v>0</v>
      </c>
      <c r="E25" s="256">
        <v>753317</v>
      </c>
      <c r="F25" s="256">
        <v>53169</v>
      </c>
      <c r="G25" s="256" t="s">
        <v>8</v>
      </c>
      <c r="H25" s="256">
        <v>599336</v>
      </c>
      <c r="I25" s="364">
        <v>1405822</v>
      </c>
      <c r="J25" s="256">
        <v>0</v>
      </c>
      <c r="K25" s="256">
        <v>0</v>
      </c>
      <c r="L25" s="256">
        <v>0</v>
      </c>
      <c r="M25" s="256">
        <v>0</v>
      </c>
      <c r="N25" s="256">
        <v>0</v>
      </c>
      <c r="O25" s="364">
        <v>0</v>
      </c>
      <c r="P25" s="256">
        <v>0</v>
      </c>
      <c r="Q25" s="256">
        <v>753317</v>
      </c>
      <c r="R25" s="256">
        <v>53169</v>
      </c>
      <c r="S25" s="256" t="s">
        <v>8</v>
      </c>
      <c r="T25" s="256">
        <v>599336</v>
      </c>
      <c r="U25" s="74">
        <v>1405822</v>
      </c>
    </row>
    <row r="26" spans="1:21" x14ac:dyDescent="0.25">
      <c r="A26" s="153">
        <v>22</v>
      </c>
      <c r="B26" s="190">
        <v>3696</v>
      </c>
      <c r="C26" s="348" t="s">
        <v>155</v>
      </c>
      <c r="D26" s="98">
        <v>0</v>
      </c>
      <c r="E26" s="98">
        <v>258268</v>
      </c>
      <c r="F26" s="98">
        <v>0</v>
      </c>
      <c r="G26" s="98">
        <v>760730</v>
      </c>
      <c r="H26" s="98">
        <v>0</v>
      </c>
      <c r="I26" s="365">
        <v>1018998</v>
      </c>
      <c r="J26" s="98">
        <v>0</v>
      </c>
      <c r="K26" s="98">
        <v>165659</v>
      </c>
      <c r="L26" s="98">
        <v>106639</v>
      </c>
      <c r="M26" s="98">
        <v>24160</v>
      </c>
      <c r="N26" s="98">
        <v>20430</v>
      </c>
      <c r="O26" s="365">
        <v>316888</v>
      </c>
      <c r="P26" s="98">
        <v>0</v>
      </c>
      <c r="Q26" s="98">
        <v>423927</v>
      </c>
      <c r="R26" s="98">
        <v>106639</v>
      </c>
      <c r="S26" s="98">
        <v>784890</v>
      </c>
      <c r="T26" s="98">
        <v>20430</v>
      </c>
      <c r="U26" s="68">
        <v>1335886</v>
      </c>
    </row>
    <row r="27" spans="1:21" x14ac:dyDescent="0.25">
      <c r="A27" s="149">
        <v>23</v>
      </c>
      <c r="B27" s="185">
        <v>4729</v>
      </c>
      <c r="C27" s="349" t="s">
        <v>169</v>
      </c>
      <c r="D27" s="256">
        <v>0</v>
      </c>
      <c r="E27" s="256">
        <v>0</v>
      </c>
      <c r="F27" s="256">
        <v>0</v>
      </c>
      <c r="G27" s="256">
        <v>1167623</v>
      </c>
      <c r="H27" s="256">
        <v>0</v>
      </c>
      <c r="I27" s="364">
        <v>1167623</v>
      </c>
      <c r="J27" s="256">
        <v>0</v>
      </c>
      <c r="K27" s="256">
        <v>0</v>
      </c>
      <c r="L27" s="256">
        <v>60000</v>
      </c>
      <c r="M27" s="256">
        <v>0</v>
      </c>
      <c r="N27" s="256">
        <v>0</v>
      </c>
      <c r="O27" s="364">
        <v>60000</v>
      </c>
      <c r="P27" s="256">
        <v>0</v>
      </c>
      <c r="Q27" s="256">
        <v>0</v>
      </c>
      <c r="R27" s="256">
        <v>60000</v>
      </c>
      <c r="S27" s="256">
        <v>1167623</v>
      </c>
      <c r="T27" s="256">
        <v>0</v>
      </c>
      <c r="U27" s="74">
        <v>1227623</v>
      </c>
    </row>
    <row r="28" spans="1:21" x14ac:dyDescent="0.25">
      <c r="A28" s="153">
        <v>24</v>
      </c>
      <c r="B28" s="190">
        <v>4188</v>
      </c>
      <c r="C28" s="348" t="s">
        <v>155</v>
      </c>
      <c r="D28" s="98">
        <v>0</v>
      </c>
      <c r="E28" s="98">
        <v>0</v>
      </c>
      <c r="F28" s="98">
        <v>0</v>
      </c>
      <c r="G28" s="98">
        <v>0</v>
      </c>
      <c r="H28" s="98">
        <v>0</v>
      </c>
      <c r="I28" s="365">
        <v>0</v>
      </c>
      <c r="J28" s="98">
        <v>0</v>
      </c>
      <c r="K28" s="98">
        <v>1196306</v>
      </c>
      <c r="L28" s="98">
        <v>0</v>
      </c>
      <c r="M28" s="98">
        <v>0</v>
      </c>
      <c r="N28" s="98">
        <v>0</v>
      </c>
      <c r="O28" s="365">
        <v>1196306</v>
      </c>
      <c r="P28" s="98">
        <v>0</v>
      </c>
      <c r="Q28" s="98">
        <v>1196306</v>
      </c>
      <c r="R28" s="98">
        <v>0</v>
      </c>
      <c r="S28" s="98">
        <v>0</v>
      </c>
      <c r="T28" s="98">
        <v>0</v>
      </c>
      <c r="U28" s="68">
        <v>1196306</v>
      </c>
    </row>
    <row r="29" spans="1:21" x14ac:dyDescent="0.25">
      <c r="A29" s="149">
        <v>25</v>
      </c>
      <c r="B29" s="185">
        <v>7057</v>
      </c>
      <c r="C29" s="349" t="s">
        <v>155</v>
      </c>
      <c r="D29" s="256">
        <v>0</v>
      </c>
      <c r="E29" s="256">
        <v>0</v>
      </c>
      <c r="F29" s="256">
        <v>0</v>
      </c>
      <c r="G29" s="256">
        <v>0</v>
      </c>
      <c r="H29" s="256">
        <v>0</v>
      </c>
      <c r="I29" s="364">
        <v>0</v>
      </c>
      <c r="J29" s="256">
        <v>533225</v>
      </c>
      <c r="K29" s="256">
        <v>111438</v>
      </c>
      <c r="L29" s="256">
        <v>0</v>
      </c>
      <c r="M29" s="256">
        <v>526195</v>
      </c>
      <c r="N29" s="256">
        <v>0</v>
      </c>
      <c r="O29" s="364">
        <v>1170858</v>
      </c>
      <c r="P29" s="256">
        <v>533225</v>
      </c>
      <c r="Q29" s="256">
        <v>111438</v>
      </c>
      <c r="R29" s="256">
        <v>0</v>
      </c>
      <c r="S29" s="256">
        <v>526195</v>
      </c>
      <c r="T29" s="256">
        <v>0</v>
      </c>
      <c r="U29" s="74">
        <v>1170858</v>
      </c>
    </row>
    <row r="30" spans="1:21" x14ac:dyDescent="0.25">
      <c r="A30" s="153">
        <v>26</v>
      </c>
      <c r="B30" s="190">
        <v>9483</v>
      </c>
      <c r="C30" s="348" t="s">
        <v>155</v>
      </c>
      <c r="D30" s="98">
        <v>0</v>
      </c>
      <c r="E30" s="98">
        <v>448794</v>
      </c>
      <c r="F30" s="98">
        <v>353842</v>
      </c>
      <c r="G30" s="98">
        <v>96137</v>
      </c>
      <c r="H30" s="98">
        <v>0</v>
      </c>
      <c r="I30" s="365">
        <v>898773</v>
      </c>
      <c r="J30" s="98">
        <v>0</v>
      </c>
      <c r="K30" s="98">
        <v>0</v>
      </c>
      <c r="L30" s="98">
        <v>0</v>
      </c>
      <c r="M30" s="98">
        <v>0</v>
      </c>
      <c r="N30" s="98">
        <v>0</v>
      </c>
      <c r="O30" s="365">
        <v>0</v>
      </c>
      <c r="P30" s="98">
        <v>0</v>
      </c>
      <c r="Q30" s="98">
        <v>448794</v>
      </c>
      <c r="R30" s="98">
        <v>353842</v>
      </c>
      <c r="S30" s="98">
        <v>96137</v>
      </c>
      <c r="T30" s="98">
        <v>0</v>
      </c>
      <c r="U30" s="68">
        <v>898773</v>
      </c>
    </row>
    <row r="31" spans="1:21" x14ac:dyDescent="0.25">
      <c r="A31" s="149">
        <v>27</v>
      </c>
      <c r="B31" s="185">
        <v>3360</v>
      </c>
      <c r="C31" s="349" t="s">
        <v>160</v>
      </c>
      <c r="D31" s="256">
        <v>0</v>
      </c>
      <c r="E31" s="256">
        <v>660570</v>
      </c>
      <c r="F31" s="256">
        <v>15061</v>
      </c>
      <c r="G31" s="256">
        <v>164252</v>
      </c>
      <c r="H31" s="256">
        <v>0</v>
      </c>
      <c r="I31" s="364">
        <v>839883</v>
      </c>
      <c r="J31" s="256">
        <v>0</v>
      </c>
      <c r="K31" s="256">
        <v>0</v>
      </c>
      <c r="L31" s="256">
        <v>0</v>
      </c>
      <c r="M31" s="256">
        <v>0</v>
      </c>
      <c r="N31" s="256">
        <v>0</v>
      </c>
      <c r="O31" s="364">
        <v>0</v>
      </c>
      <c r="P31" s="256">
        <v>0</v>
      </c>
      <c r="Q31" s="256">
        <v>660570</v>
      </c>
      <c r="R31" s="256">
        <v>15061</v>
      </c>
      <c r="S31" s="256">
        <v>164252</v>
      </c>
      <c r="T31" s="256">
        <v>0</v>
      </c>
      <c r="U31" s="74">
        <v>839883</v>
      </c>
    </row>
    <row r="32" spans="1:21" x14ac:dyDescent="0.25">
      <c r="A32" s="153">
        <v>28</v>
      </c>
      <c r="B32" s="190">
        <v>9484</v>
      </c>
      <c r="C32" s="348" t="s">
        <v>160</v>
      </c>
      <c r="D32" s="98">
        <v>0</v>
      </c>
      <c r="E32" s="98">
        <v>404898</v>
      </c>
      <c r="F32" s="98">
        <v>35361</v>
      </c>
      <c r="G32" s="98">
        <v>214345</v>
      </c>
      <c r="H32" s="98">
        <v>172165</v>
      </c>
      <c r="I32" s="365">
        <v>826769</v>
      </c>
      <c r="J32" s="98">
        <v>0</v>
      </c>
      <c r="K32" s="98">
        <v>0</v>
      </c>
      <c r="L32" s="98">
        <v>0</v>
      </c>
      <c r="M32" s="98">
        <v>0</v>
      </c>
      <c r="N32" s="98">
        <v>0</v>
      </c>
      <c r="O32" s="365">
        <v>0</v>
      </c>
      <c r="P32" s="98">
        <v>0</v>
      </c>
      <c r="Q32" s="98">
        <v>404898</v>
      </c>
      <c r="R32" s="98">
        <v>35361</v>
      </c>
      <c r="S32" s="98">
        <v>214345</v>
      </c>
      <c r="T32" s="98">
        <v>172165</v>
      </c>
      <c r="U32" s="68">
        <v>826769</v>
      </c>
    </row>
    <row r="33" spans="1:21" x14ac:dyDescent="0.25">
      <c r="A33" s="149">
        <v>29</v>
      </c>
      <c r="B33" s="185">
        <v>7985</v>
      </c>
      <c r="C33" s="349" t="s">
        <v>155</v>
      </c>
      <c r="D33" s="256">
        <v>0</v>
      </c>
      <c r="E33" s="256">
        <v>438300</v>
      </c>
      <c r="F33" s="256">
        <v>0</v>
      </c>
      <c r="G33" s="256">
        <v>371900</v>
      </c>
      <c r="H33" s="256">
        <v>0</v>
      </c>
      <c r="I33" s="364">
        <v>810200</v>
      </c>
      <c r="J33" s="256">
        <v>0</v>
      </c>
      <c r="K33" s="256">
        <v>0</v>
      </c>
      <c r="L33" s="256">
        <v>0</v>
      </c>
      <c r="M33" s="256">
        <v>0</v>
      </c>
      <c r="N33" s="256">
        <v>0</v>
      </c>
      <c r="O33" s="364">
        <v>0</v>
      </c>
      <c r="P33" s="256">
        <v>0</v>
      </c>
      <c r="Q33" s="256">
        <v>438300</v>
      </c>
      <c r="R33" s="256">
        <v>0</v>
      </c>
      <c r="S33" s="256">
        <v>371900</v>
      </c>
      <c r="T33" s="256">
        <v>0</v>
      </c>
      <c r="U33" s="74">
        <v>810200</v>
      </c>
    </row>
    <row r="34" spans="1:21" x14ac:dyDescent="0.25">
      <c r="A34" s="153">
        <v>30</v>
      </c>
      <c r="B34" s="190">
        <v>8703</v>
      </c>
      <c r="C34" s="348" t="s">
        <v>160</v>
      </c>
      <c r="D34" s="98">
        <v>0</v>
      </c>
      <c r="E34" s="98">
        <v>128500</v>
      </c>
      <c r="F34" s="98">
        <v>175500</v>
      </c>
      <c r="G34" s="98">
        <v>460900</v>
      </c>
      <c r="H34" s="98">
        <v>0</v>
      </c>
      <c r="I34" s="365">
        <v>764900</v>
      </c>
      <c r="J34" s="98">
        <v>0</v>
      </c>
      <c r="K34" s="98">
        <v>0</v>
      </c>
      <c r="L34" s="98">
        <v>0</v>
      </c>
      <c r="M34" s="98">
        <v>0</v>
      </c>
      <c r="N34" s="98">
        <v>0</v>
      </c>
      <c r="O34" s="365">
        <v>0</v>
      </c>
      <c r="P34" s="98">
        <v>0</v>
      </c>
      <c r="Q34" s="98">
        <v>128500</v>
      </c>
      <c r="R34" s="98">
        <v>175500</v>
      </c>
      <c r="S34" s="98">
        <v>460900</v>
      </c>
      <c r="T34" s="98">
        <v>0</v>
      </c>
      <c r="U34" s="68">
        <v>764900</v>
      </c>
    </row>
    <row r="35" spans="1:21" x14ac:dyDescent="0.25">
      <c r="A35" s="149">
        <v>31</v>
      </c>
      <c r="B35" s="185">
        <v>1076</v>
      </c>
      <c r="C35" s="349" t="s">
        <v>155</v>
      </c>
      <c r="D35" s="256">
        <v>0</v>
      </c>
      <c r="E35" s="256">
        <v>148957</v>
      </c>
      <c r="F35" s="256">
        <v>0</v>
      </c>
      <c r="G35" s="256">
        <v>151176</v>
      </c>
      <c r="H35" s="256">
        <v>0</v>
      </c>
      <c r="I35" s="364">
        <v>300133</v>
      </c>
      <c r="J35" s="256">
        <v>0</v>
      </c>
      <c r="K35" s="256">
        <v>165659</v>
      </c>
      <c r="L35" s="256">
        <v>106639</v>
      </c>
      <c r="M35" s="256">
        <v>24160</v>
      </c>
      <c r="N35" s="256">
        <v>20430</v>
      </c>
      <c r="O35" s="364">
        <v>316888</v>
      </c>
      <c r="P35" s="256">
        <v>0</v>
      </c>
      <c r="Q35" s="256">
        <v>314616</v>
      </c>
      <c r="R35" s="256">
        <v>106639</v>
      </c>
      <c r="S35" s="256">
        <v>175336</v>
      </c>
      <c r="T35" s="256">
        <v>20430</v>
      </c>
      <c r="U35" s="74">
        <v>617021</v>
      </c>
    </row>
    <row r="36" spans="1:21" x14ac:dyDescent="0.25">
      <c r="A36" s="153">
        <v>32</v>
      </c>
      <c r="B36" s="190">
        <v>2962</v>
      </c>
      <c r="C36" s="348" t="s">
        <v>155</v>
      </c>
      <c r="D36" s="98">
        <v>0</v>
      </c>
      <c r="E36" s="98">
        <v>0</v>
      </c>
      <c r="F36" s="98">
        <v>32600</v>
      </c>
      <c r="G36" s="98">
        <v>575700</v>
      </c>
      <c r="H36" s="98">
        <v>0</v>
      </c>
      <c r="I36" s="365">
        <v>608300</v>
      </c>
      <c r="J36" s="98">
        <v>0</v>
      </c>
      <c r="K36" s="98">
        <v>0</v>
      </c>
      <c r="L36" s="98">
        <v>0</v>
      </c>
      <c r="M36" s="98">
        <v>0</v>
      </c>
      <c r="N36" s="98">
        <v>0</v>
      </c>
      <c r="O36" s="365">
        <v>0</v>
      </c>
      <c r="P36" s="98">
        <v>0</v>
      </c>
      <c r="Q36" s="98">
        <v>0</v>
      </c>
      <c r="R36" s="98">
        <v>32600</v>
      </c>
      <c r="S36" s="98">
        <v>575700</v>
      </c>
      <c r="T36" s="98">
        <v>0</v>
      </c>
      <c r="U36" s="68">
        <v>608300</v>
      </c>
    </row>
    <row r="37" spans="1:21" x14ac:dyDescent="0.25">
      <c r="A37" s="149">
        <v>33</v>
      </c>
      <c r="B37" s="185">
        <v>5349</v>
      </c>
      <c r="C37" s="349" t="s">
        <v>169</v>
      </c>
      <c r="D37" s="256">
        <v>0</v>
      </c>
      <c r="E37" s="256">
        <v>336200</v>
      </c>
      <c r="F37" s="256">
        <v>0</v>
      </c>
      <c r="G37" s="256">
        <v>216200</v>
      </c>
      <c r="H37" s="256">
        <v>0</v>
      </c>
      <c r="I37" s="364">
        <v>552400</v>
      </c>
      <c r="J37" s="256">
        <v>0</v>
      </c>
      <c r="K37" s="256">
        <v>0</v>
      </c>
      <c r="L37" s="256">
        <v>40000</v>
      </c>
      <c r="M37" s="256">
        <v>0</v>
      </c>
      <c r="N37" s="256">
        <v>0</v>
      </c>
      <c r="O37" s="364">
        <v>40000</v>
      </c>
      <c r="P37" s="256">
        <v>0</v>
      </c>
      <c r="Q37" s="256">
        <v>336200</v>
      </c>
      <c r="R37" s="256">
        <v>40000</v>
      </c>
      <c r="S37" s="256">
        <v>216200</v>
      </c>
      <c r="T37" s="256">
        <v>0</v>
      </c>
      <c r="U37" s="74">
        <v>592400</v>
      </c>
    </row>
    <row r="38" spans="1:21" x14ac:dyDescent="0.25">
      <c r="A38" s="153">
        <v>34</v>
      </c>
      <c r="B38" s="190">
        <v>2776</v>
      </c>
      <c r="C38" s="348" t="s">
        <v>155</v>
      </c>
      <c r="D38" s="98">
        <v>0</v>
      </c>
      <c r="E38" s="98">
        <v>261833</v>
      </c>
      <c r="F38" s="98">
        <v>0</v>
      </c>
      <c r="G38" s="98">
        <v>302620</v>
      </c>
      <c r="H38" s="98">
        <v>0</v>
      </c>
      <c r="I38" s="365">
        <v>564453</v>
      </c>
      <c r="J38" s="98">
        <v>0</v>
      </c>
      <c r="K38" s="98">
        <v>0</v>
      </c>
      <c r="L38" s="98">
        <v>0</v>
      </c>
      <c r="M38" s="98">
        <v>0</v>
      </c>
      <c r="N38" s="98">
        <v>0</v>
      </c>
      <c r="O38" s="365">
        <v>0</v>
      </c>
      <c r="P38" s="98">
        <v>0</v>
      </c>
      <c r="Q38" s="98">
        <v>261833</v>
      </c>
      <c r="R38" s="98">
        <v>0</v>
      </c>
      <c r="S38" s="98">
        <v>302620</v>
      </c>
      <c r="T38" s="98">
        <v>0</v>
      </c>
      <c r="U38" s="68">
        <v>564453</v>
      </c>
    </row>
    <row r="39" spans="1:21" x14ac:dyDescent="0.25">
      <c r="A39" s="149">
        <v>35</v>
      </c>
      <c r="B39" s="185">
        <v>9663</v>
      </c>
      <c r="C39" s="349" t="s">
        <v>160</v>
      </c>
      <c r="D39" s="256">
        <v>0</v>
      </c>
      <c r="E39" s="256">
        <v>0</v>
      </c>
      <c r="F39" s="256">
        <v>0</v>
      </c>
      <c r="G39" s="256">
        <v>559719</v>
      </c>
      <c r="H39" s="256">
        <v>0</v>
      </c>
      <c r="I39" s="364">
        <v>559719</v>
      </c>
      <c r="J39" s="256">
        <v>0</v>
      </c>
      <c r="K39" s="256">
        <v>0</v>
      </c>
      <c r="L39" s="256">
        <v>0</v>
      </c>
      <c r="M39" s="256">
        <v>0</v>
      </c>
      <c r="N39" s="256">
        <v>0</v>
      </c>
      <c r="O39" s="364">
        <v>0</v>
      </c>
      <c r="P39" s="256">
        <v>0</v>
      </c>
      <c r="Q39" s="256">
        <v>0</v>
      </c>
      <c r="R39" s="256">
        <v>0</v>
      </c>
      <c r="S39" s="256">
        <v>559719</v>
      </c>
      <c r="T39" s="256">
        <v>0</v>
      </c>
      <c r="U39" s="74">
        <v>559719</v>
      </c>
    </row>
    <row r="40" spans="1:21" x14ac:dyDescent="0.25">
      <c r="A40" s="153">
        <v>36</v>
      </c>
      <c r="B40" s="190">
        <v>5927</v>
      </c>
      <c r="C40" s="348" t="s">
        <v>155</v>
      </c>
      <c r="D40" s="98">
        <v>0</v>
      </c>
      <c r="E40" s="98">
        <v>70200</v>
      </c>
      <c r="F40" s="98">
        <v>15700</v>
      </c>
      <c r="G40" s="98">
        <v>391000</v>
      </c>
      <c r="H40" s="98">
        <v>0</v>
      </c>
      <c r="I40" s="365">
        <v>476900</v>
      </c>
      <c r="J40" s="98">
        <v>0</v>
      </c>
      <c r="K40" s="98">
        <v>0</v>
      </c>
      <c r="L40" s="98">
        <v>0</v>
      </c>
      <c r="M40" s="98">
        <v>0</v>
      </c>
      <c r="N40" s="98">
        <v>0</v>
      </c>
      <c r="O40" s="365">
        <v>0</v>
      </c>
      <c r="P40" s="98">
        <v>0</v>
      </c>
      <c r="Q40" s="98">
        <v>70200</v>
      </c>
      <c r="R40" s="98">
        <v>15700</v>
      </c>
      <c r="S40" s="98">
        <v>391000</v>
      </c>
      <c r="T40" s="98">
        <v>0</v>
      </c>
      <c r="U40" s="68">
        <v>476900</v>
      </c>
    </row>
    <row r="41" spans="1:21" x14ac:dyDescent="0.25">
      <c r="A41" s="149">
        <v>37</v>
      </c>
      <c r="B41" s="185">
        <v>8350</v>
      </c>
      <c r="C41" s="349" t="s">
        <v>160</v>
      </c>
      <c r="D41" s="256">
        <v>0</v>
      </c>
      <c r="E41" s="256">
        <v>40600</v>
      </c>
      <c r="F41" s="256">
        <v>41400</v>
      </c>
      <c r="G41" s="256">
        <v>368400</v>
      </c>
      <c r="H41" s="256">
        <v>0</v>
      </c>
      <c r="I41" s="364">
        <v>450400</v>
      </c>
      <c r="J41" s="256">
        <v>0</v>
      </c>
      <c r="K41" s="256">
        <v>0</v>
      </c>
      <c r="L41" s="256">
        <v>0</v>
      </c>
      <c r="M41" s="256">
        <v>0</v>
      </c>
      <c r="N41" s="256">
        <v>0</v>
      </c>
      <c r="O41" s="364">
        <v>0</v>
      </c>
      <c r="P41" s="256">
        <v>0</v>
      </c>
      <c r="Q41" s="256">
        <v>40600</v>
      </c>
      <c r="R41" s="256">
        <v>41400</v>
      </c>
      <c r="S41" s="256">
        <v>368400</v>
      </c>
      <c r="T41" s="256">
        <v>0</v>
      </c>
      <c r="U41" s="74">
        <v>450400</v>
      </c>
    </row>
    <row r="42" spans="1:21" x14ac:dyDescent="0.25">
      <c r="A42" s="153">
        <v>38</v>
      </c>
      <c r="B42" s="190">
        <v>5456</v>
      </c>
      <c r="C42" s="348" t="s">
        <v>160</v>
      </c>
      <c r="D42" s="98">
        <v>0</v>
      </c>
      <c r="E42" s="98">
        <v>0</v>
      </c>
      <c r="F42" s="98">
        <v>0</v>
      </c>
      <c r="G42" s="98">
        <v>0</v>
      </c>
      <c r="H42" s="98">
        <v>0</v>
      </c>
      <c r="I42" s="365">
        <v>0</v>
      </c>
      <c r="J42" s="98">
        <v>0</v>
      </c>
      <c r="K42" s="98">
        <v>0</v>
      </c>
      <c r="L42" s="98">
        <v>0</v>
      </c>
      <c r="M42" s="98">
        <v>433227</v>
      </c>
      <c r="N42" s="98">
        <v>0</v>
      </c>
      <c r="O42" s="365">
        <v>433227</v>
      </c>
      <c r="P42" s="98">
        <v>0</v>
      </c>
      <c r="Q42" s="98">
        <v>0</v>
      </c>
      <c r="R42" s="98">
        <v>0</v>
      </c>
      <c r="S42" s="98">
        <v>433227</v>
      </c>
      <c r="T42" s="98">
        <v>0</v>
      </c>
      <c r="U42" s="68">
        <v>433227</v>
      </c>
    </row>
    <row r="43" spans="1:21" x14ac:dyDescent="0.25">
      <c r="A43" s="149">
        <v>39</v>
      </c>
      <c r="B43" s="185">
        <v>7987</v>
      </c>
      <c r="C43" s="349" t="s">
        <v>160</v>
      </c>
      <c r="D43" s="256">
        <v>0</v>
      </c>
      <c r="E43" s="256">
        <v>217312</v>
      </c>
      <c r="F43" s="256">
        <v>23614</v>
      </c>
      <c r="G43" s="256">
        <v>183071</v>
      </c>
      <c r="H43" s="256">
        <v>0</v>
      </c>
      <c r="I43" s="364">
        <v>423997</v>
      </c>
      <c r="J43" s="256">
        <v>0</v>
      </c>
      <c r="K43" s="256">
        <v>0</v>
      </c>
      <c r="L43" s="256">
        <v>0</v>
      </c>
      <c r="M43" s="256">
        <v>0</v>
      </c>
      <c r="N43" s="256">
        <v>0</v>
      </c>
      <c r="O43" s="364">
        <v>0</v>
      </c>
      <c r="P43" s="256">
        <v>0</v>
      </c>
      <c r="Q43" s="256">
        <v>217312</v>
      </c>
      <c r="R43" s="256">
        <v>23614</v>
      </c>
      <c r="S43" s="256">
        <v>183071</v>
      </c>
      <c r="T43" s="256">
        <v>0</v>
      </c>
      <c r="U43" s="74">
        <v>423997</v>
      </c>
    </row>
    <row r="44" spans="1:21" x14ac:dyDescent="0.25">
      <c r="A44" s="153">
        <v>40</v>
      </c>
      <c r="B44" s="190">
        <v>6417</v>
      </c>
      <c r="C44" s="348" t="s">
        <v>160</v>
      </c>
      <c r="D44" s="98">
        <v>0</v>
      </c>
      <c r="E44" s="98">
        <v>0</v>
      </c>
      <c r="F44" s="98">
        <v>0</v>
      </c>
      <c r="G44" s="98">
        <v>397113</v>
      </c>
      <c r="H44" s="98">
        <v>0</v>
      </c>
      <c r="I44" s="365">
        <v>397113</v>
      </c>
      <c r="J44" s="98">
        <v>0</v>
      </c>
      <c r="K44" s="98">
        <v>556</v>
      </c>
      <c r="L44" s="98">
        <v>3123</v>
      </c>
      <c r="M44" s="98">
        <v>7777</v>
      </c>
      <c r="N44" s="98">
        <v>9790</v>
      </c>
      <c r="O44" s="365">
        <v>21246</v>
      </c>
      <c r="P44" s="98">
        <v>0</v>
      </c>
      <c r="Q44" s="98">
        <v>556</v>
      </c>
      <c r="R44" s="98">
        <v>3123</v>
      </c>
      <c r="S44" s="98">
        <v>404890</v>
      </c>
      <c r="T44" s="98">
        <v>9790</v>
      </c>
      <c r="U44" s="68">
        <v>418359</v>
      </c>
    </row>
    <row r="45" spans="1:21" x14ac:dyDescent="0.25">
      <c r="A45" s="149">
        <v>41</v>
      </c>
      <c r="B45" s="185">
        <v>5459</v>
      </c>
      <c r="C45" s="349" t="s">
        <v>160</v>
      </c>
      <c r="D45" s="256">
        <v>0</v>
      </c>
      <c r="E45" s="256">
        <v>0</v>
      </c>
      <c r="F45" s="256">
        <v>139000</v>
      </c>
      <c r="G45" s="256">
        <v>250800</v>
      </c>
      <c r="H45" s="256">
        <v>21800</v>
      </c>
      <c r="I45" s="364">
        <v>411600</v>
      </c>
      <c r="J45" s="256">
        <v>0</v>
      </c>
      <c r="K45" s="256">
        <v>0</v>
      </c>
      <c r="L45" s="256">
        <v>0</v>
      </c>
      <c r="M45" s="256">
        <v>0</v>
      </c>
      <c r="N45" s="256">
        <v>0</v>
      </c>
      <c r="O45" s="364">
        <v>0</v>
      </c>
      <c r="P45" s="256">
        <v>0</v>
      </c>
      <c r="Q45" s="256">
        <v>0</v>
      </c>
      <c r="R45" s="256">
        <v>139000</v>
      </c>
      <c r="S45" s="256">
        <v>250800</v>
      </c>
      <c r="T45" s="256">
        <v>21800</v>
      </c>
      <c r="U45" s="74">
        <v>411600</v>
      </c>
    </row>
    <row r="46" spans="1:21" x14ac:dyDescent="0.25">
      <c r="A46" s="153">
        <v>42</v>
      </c>
      <c r="B46" s="190">
        <v>3887</v>
      </c>
      <c r="C46" s="348" t="s">
        <v>160</v>
      </c>
      <c r="D46" s="98">
        <v>0</v>
      </c>
      <c r="E46" s="98">
        <v>0</v>
      </c>
      <c r="F46" s="98">
        <v>227635</v>
      </c>
      <c r="G46" s="98">
        <v>168808</v>
      </c>
      <c r="H46" s="98">
        <v>0</v>
      </c>
      <c r="I46" s="365">
        <v>396443</v>
      </c>
      <c r="J46" s="98">
        <v>0</v>
      </c>
      <c r="K46" s="98">
        <v>0</v>
      </c>
      <c r="L46" s="98">
        <v>0</v>
      </c>
      <c r="M46" s="98">
        <v>0</v>
      </c>
      <c r="N46" s="98">
        <v>0</v>
      </c>
      <c r="O46" s="365">
        <v>0</v>
      </c>
      <c r="P46" s="98">
        <v>0</v>
      </c>
      <c r="Q46" s="98">
        <v>0</v>
      </c>
      <c r="R46" s="98">
        <v>227635</v>
      </c>
      <c r="S46" s="98">
        <v>168808</v>
      </c>
      <c r="T46" s="98">
        <v>0</v>
      </c>
      <c r="U46" s="68">
        <v>396443</v>
      </c>
    </row>
    <row r="47" spans="1:21" x14ac:dyDescent="0.25">
      <c r="A47" s="149">
        <v>43</v>
      </c>
      <c r="B47" s="185">
        <v>6738</v>
      </c>
      <c r="C47" s="349" t="s">
        <v>160</v>
      </c>
      <c r="D47" s="256">
        <v>0</v>
      </c>
      <c r="E47" s="256">
        <v>0</v>
      </c>
      <c r="F47" s="256">
        <v>59990</v>
      </c>
      <c r="G47" s="256">
        <v>114658</v>
      </c>
      <c r="H47" s="256">
        <v>0</v>
      </c>
      <c r="I47" s="364">
        <v>174648</v>
      </c>
      <c r="J47" s="256">
        <v>0</v>
      </c>
      <c r="K47" s="256">
        <v>0</v>
      </c>
      <c r="L47" s="256">
        <v>0</v>
      </c>
      <c r="M47" s="256">
        <v>189096</v>
      </c>
      <c r="N47" s="256">
        <v>0</v>
      </c>
      <c r="O47" s="364">
        <v>189096</v>
      </c>
      <c r="P47" s="256">
        <v>0</v>
      </c>
      <c r="Q47" s="256">
        <v>0</v>
      </c>
      <c r="R47" s="256">
        <v>59990</v>
      </c>
      <c r="S47" s="256">
        <v>303754</v>
      </c>
      <c r="T47" s="256">
        <v>0</v>
      </c>
      <c r="U47" s="74">
        <v>363744</v>
      </c>
    </row>
    <row r="48" spans="1:21" x14ac:dyDescent="0.25">
      <c r="A48" s="153">
        <v>44</v>
      </c>
      <c r="B48" s="190">
        <v>9265</v>
      </c>
      <c r="C48" s="348" t="s">
        <v>169</v>
      </c>
      <c r="D48" s="98">
        <v>0</v>
      </c>
      <c r="E48" s="98">
        <v>0</v>
      </c>
      <c r="F48" s="98">
        <v>0</v>
      </c>
      <c r="G48" s="98">
        <v>332364</v>
      </c>
      <c r="H48" s="98">
        <v>0</v>
      </c>
      <c r="I48" s="365">
        <v>332364</v>
      </c>
      <c r="J48" s="98">
        <v>0</v>
      </c>
      <c r="K48" s="98">
        <v>0</v>
      </c>
      <c r="L48" s="98">
        <v>0</v>
      </c>
      <c r="M48" s="98">
        <v>0</v>
      </c>
      <c r="N48" s="98">
        <v>0</v>
      </c>
      <c r="O48" s="365">
        <v>0</v>
      </c>
      <c r="P48" s="98">
        <v>0</v>
      </c>
      <c r="Q48" s="98">
        <v>0</v>
      </c>
      <c r="R48" s="98">
        <v>0</v>
      </c>
      <c r="S48" s="98">
        <v>332364</v>
      </c>
      <c r="T48" s="98">
        <v>0</v>
      </c>
      <c r="U48" s="68">
        <v>332364</v>
      </c>
    </row>
    <row r="49" spans="1:21" x14ac:dyDescent="0.25">
      <c r="A49" s="149">
        <v>45</v>
      </c>
      <c r="B49" s="185">
        <v>5933</v>
      </c>
      <c r="C49" s="349" t="s">
        <v>160</v>
      </c>
      <c r="D49" s="256">
        <v>0</v>
      </c>
      <c r="E49" s="256">
        <v>0</v>
      </c>
      <c r="F49" s="256">
        <v>0</v>
      </c>
      <c r="G49" s="256">
        <v>303009</v>
      </c>
      <c r="H49" s="256">
        <v>0</v>
      </c>
      <c r="I49" s="364">
        <v>303009</v>
      </c>
      <c r="J49" s="256">
        <v>0</v>
      </c>
      <c r="K49" s="256">
        <v>0</v>
      </c>
      <c r="L49" s="256">
        <v>0</v>
      </c>
      <c r="M49" s="256">
        <v>0</v>
      </c>
      <c r="N49" s="256">
        <v>0</v>
      </c>
      <c r="O49" s="364">
        <v>0</v>
      </c>
      <c r="P49" s="256">
        <v>0</v>
      </c>
      <c r="Q49" s="256">
        <v>0</v>
      </c>
      <c r="R49" s="256">
        <v>0</v>
      </c>
      <c r="S49" s="256">
        <v>303009</v>
      </c>
      <c r="T49" s="256">
        <v>0</v>
      </c>
      <c r="U49" s="74">
        <v>303009</v>
      </c>
    </row>
    <row r="50" spans="1:21" x14ac:dyDescent="0.25">
      <c r="A50" s="153">
        <v>46</v>
      </c>
      <c r="B50" s="190">
        <v>7888</v>
      </c>
      <c r="C50" s="348" t="s">
        <v>155</v>
      </c>
      <c r="D50" s="98">
        <v>0</v>
      </c>
      <c r="E50" s="98">
        <v>150000</v>
      </c>
      <c r="F50" s="98" t="s">
        <v>8</v>
      </c>
      <c r="G50" s="98">
        <v>140390</v>
      </c>
      <c r="H50" s="98">
        <v>0</v>
      </c>
      <c r="I50" s="365">
        <v>290390</v>
      </c>
      <c r="J50" s="98">
        <v>0</v>
      </c>
      <c r="K50" s="98">
        <v>0</v>
      </c>
      <c r="L50" s="98">
        <v>0</v>
      </c>
      <c r="M50" s="98">
        <v>0</v>
      </c>
      <c r="N50" s="98">
        <v>0</v>
      </c>
      <c r="O50" s="365">
        <v>0</v>
      </c>
      <c r="P50" s="98">
        <v>0</v>
      </c>
      <c r="Q50" s="98">
        <v>150000</v>
      </c>
      <c r="R50" s="98" t="s">
        <v>8</v>
      </c>
      <c r="S50" s="98">
        <v>140390</v>
      </c>
      <c r="T50" s="98">
        <v>0</v>
      </c>
      <c r="U50" s="68">
        <v>290390</v>
      </c>
    </row>
    <row r="51" spans="1:21" x14ac:dyDescent="0.25">
      <c r="A51" s="149">
        <v>47</v>
      </c>
      <c r="B51" s="185">
        <v>4769</v>
      </c>
      <c r="C51" s="349" t="s">
        <v>160</v>
      </c>
      <c r="D51" s="256">
        <v>0</v>
      </c>
      <c r="E51" s="256">
        <v>9675</v>
      </c>
      <c r="F51" s="256">
        <v>0</v>
      </c>
      <c r="G51" s="256">
        <v>0</v>
      </c>
      <c r="H51" s="256">
        <v>0</v>
      </c>
      <c r="I51" s="364">
        <v>9675</v>
      </c>
      <c r="J51" s="256">
        <v>0</v>
      </c>
      <c r="K51" s="256">
        <v>272983</v>
      </c>
      <c r="L51" s="256">
        <v>0</v>
      </c>
      <c r="M51" s="256">
        <v>0</v>
      </c>
      <c r="N51" s="256">
        <v>0</v>
      </c>
      <c r="O51" s="364">
        <v>272983</v>
      </c>
      <c r="P51" s="256">
        <v>0</v>
      </c>
      <c r="Q51" s="256">
        <v>282658</v>
      </c>
      <c r="R51" s="256">
        <v>0</v>
      </c>
      <c r="S51" s="256">
        <v>0</v>
      </c>
      <c r="T51" s="256">
        <v>0</v>
      </c>
      <c r="U51" s="74">
        <v>282658</v>
      </c>
    </row>
    <row r="52" spans="1:21" x14ac:dyDescent="0.25">
      <c r="A52" s="153">
        <v>48</v>
      </c>
      <c r="B52" s="190">
        <v>4716</v>
      </c>
      <c r="C52" s="348" t="s">
        <v>160</v>
      </c>
      <c r="D52" s="98">
        <v>0</v>
      </c>
      <c r="E52" s="98">
        <v>0</v>
      </c>
      <c r="F52" s="98">
        <v>0</v>
      </c>
      <c r="G52" s="98">
        <v>240884</v>
      </c>
      <c r="H52" s="98">
        <v>0</v>
      </c>
      <c r="I52" s="365">
        <v>240884</v>
      </c>
      <c r="J52" s="98">
        <v>0</v>
      </c>
      <c r="K52" s="98">
        <v>0</v>
      </c>
      <c r="L52" s="98">
        <v>0</v>
      </c>
      <c r="M52" s="98">
        <v>0</v>
      </c>
      <c r="N52" s="98">
        <v>0</v>
      </c>
      <c r="O52" s="365">
        <v>0</v>
      </c>
      <c r="P52" s="98">
        <v>0</v>
      </c>
      <c r="Q52" s="98">
        <v>0</v>
      </c>
      <c r="R52" s="98">
        <v>0</v>
      </c>
      <c r="S52" s="98">
        <v>240884</v>
      </c>
      <c r="T52" s="98">
        <v>0</v>
      </c>
      <c r="U52" s="68">
        <v>240884</v>
      </c>
    </row>
    <row r="53" spans="1:21" x14ac:dyDescent="0.25">
      <c r="A53" s="149">
        <v>49</v>
      </c>
      <c r="B53" s="185">
        <v>4029</v>
      </c>
      <c r="C53" s="349" t="s">
        <v>160</v>
      </c>
      <c r="D53" s="256">
        <v>0</v>
      </c>
      <c r="E53" s="256">
        <v>0</v>
      </c>
      <c r="F53" s="256">
        <v>0</v>
      </c>
      <c r="G53" s="256">
        <v>135228</v>
      </c>
      <c r="H53" s="256">
        <v>0</v>
      </c>
      <c r="I53" s="364">
        <v>135228</v>
      </c>
      <c r="J53" s="256">
        <v>0</v>
      </c>
      <c r="K53" s="256">
        <v>30000</v>
      </c>
      <c r="L53" s="256">
        <v>0</v>
      </c>
      <c r="M53" s="256">
        <v>55000</v>
      </c>
      <c r="N53" s="256">
        <v>0</v>
      </c>
      <c r="O53" s="364">
        <v>85000</v>
      </c>
      <c r="P53" s="256">
        <v>0</v>
      </c>
      <c r="Q53" s="256">
        <v>30000</v>
      </c>
      <c r="R53" s="256">
        <v>0</v>
      </c>
      <c r="S53" s="256">
        <v>190228</v>
      </c>
      <c r="T53" s="256">
        <v>0</v>
      </c>
      <c r="U53" s="74">
        <v>220228</v>
      </c>
    </row>
    <row r="54" spans="1:21" x14ac:dyDescent="0.25">
      <c r="A54" s="153">
        <v>50</v>
      </c>
      <c r="B54" s="190">
        <v>9708</v>
      </c>
      <c r="C54" s="348" t="s">
        <v>160</v>
      </c>
      <c r="D54" s="98">
        <v>0</v>
      </c>
      <c r="E54" s="98">
        <v>98316</v>
      </c>
      <c r="F54" s="98">
        <v>0</v>
      </c>
      <c r="G54" s="98">
        <v>45240</v>
      </c>
      <c r="H54" s="98">
        <v>0</v>
      </c>
      <c r="I54" s="365">
        <v>143556</v>
      </c>
      <c r="J54" s="98">
        <v>0</v>
      </c>
      <c r="K54" s="98">
        <v>0</v>
      </c>
      <c r="L54" s="98">
        <v>0</v>
      </c>
      <c r="M54" s="98">
        <v>61870</v>
      </c>
      <c r="N54" s="98">
        <v>0</v>
      </c>
      <c r="O54" s="365">
        <v>61870</v>
      </c>
      <c r="P54" s="98">
        <v>0</v>
      </c>
      <c r="Q54" s="98">
        <v>98316</v>
      </c>
      <c r="R54" s="98">
        <v>0</v>
      </c>
      <c r="S54" s="98">
        <v>107110</v>
      </c>
      <c r="T54" s="98">
        <v>0</v>
      </c>
      <c r="U54" s="68">
        <v>205426</v>
      </c>
    </row>
    <row r="55" spans="1:21" x14ac:dyDescent="0.25">
      <c r="A55" s="149">
        <v>51</v>
      </c>
      <c r="B55" s="185">
        <v>5681</v>
      </c>
      <c r="C55" s="349" t="s">
        <v>160</v>
      </c>
      <c r="D55" s="256">
        <v>0</v>
      </c>
      <c r="E55" s="256">
        <v>39428</v>
      </c>
      <c r="F55" s="256">
        <v>0</v>
      </c>
      <c r="G55" s="256">
        <v>6215</v>
      </c>
      <c r="H55" s="256">
        <v>154097</v>
      </c>
      <c r="I55" s="364">
        <v>199740</v>
      </c>
      <c r="J55" s="256">
        <v>0</v>
      </c>
      <c r="K55" s="256">
        <v>0</v>
      </c>
      <c r="L55" s="256">
        <v>0</v>
      </c>
      <c r="M55" s="256">
        <v>0</v>
      </c>
      <c r="N55" s="256">
        <v>0</v>
      </c>
      <c r="O55" s="364">
        <v>0</v>
      </c>
      <c r="P55" s="256">
        <v>0</v>
      </c>
      <c r="Q55" s="256">
        <v>39428</v>
      </c>
      <c r="R55" s="256">
        <v>0</v>
      </c>
      <c r="S55" s="256">
        <v>6215</v>
      </c>
      <c r="T55" s="256">
        <v>154097</v>
      </c>
      <c r="U55" s="74">
        <v>199740</v>
      </c>
    </row>
    <row r="56" spans="1:21" x14ac:dyDescent="0.25">
      <c r="A56" s="153">
        <v>52</v>
      </c>
      <c r="B56" s="190">
        <v>3727</v>
      </c>
      <c r="C56" s="348" t="s">
        <v>155</v>
      </c>
      <c r="D56" s="98">
        <v>0</v>
      </c>
      <c r="E56" s="98">
        <v>0</v>
      </c>
      <c r="F56" s="98">
        <v>0</v>
      </c>
      <c r="G56" s="98">
        <v>0</v>
      </c>
      <c r="H56" s="98">
        <v>0</v>
      </c>
      <c r="I56" s="365">
        <v>0</v>
      </c>
      <c r="J56" s="98">
        <v>0</v>
      </c>
      <c r="K56" s="98">
        <v>0</v>
      </c>
      <c r="L56" s="98">
        <v>0</v>
      </c>
      <c r="M56" s="98">
        <v>0</v>
      </c>
      <c r="N56" s="98">
        <v>169575</v>
      </c>
      <c r="O56" s="365">
        <v>169575</v>
      </c>
      <c r="P56" s="98">
        <v>0</v>
      </c>
      <c r="Q56" s="98">
        <v>0</v>
      </c>
      <c r="R56" s="98">
        <v>0</v>
      </c>
      <c r="S56" s="98">
        <v>0</v>
      </c>
      <c r="T56" s="98">
        <v>169575</v>
      </c>
      <c r="U56" s="68">
        <v>169575</v>
      </c>
    </row>
    <row r="57" spans="1:21" x14ac:dyDescent="0.25">
      <c r="A57" s="149">
        <v>53</v>
      </c>
      <c r="B57" s="185">
        <v>7710</v>
      </c>
      <c r="C57" s="349" t="s">
        <v>160</v>
      </c>
      <c r="D57" s="256">
        <v>0</v>
      </c>
      <c r="E57" s="256">
        <v>37335</v>
      </c>
      <c r="F57" s="256">
        <v>0</v>
      </c>
      <c r="G57" s="256">
        <v>124375</v>
      </c>
      <c r="H57" s="256">
        <v>0</v>
      </c>
      <c r="I57" s="364">
        <v>161710</v>
      </c>
      <c r="J57" s="256">
        <v>0</v>
      </c>
      <c r="K57" s="256">
        <v>0</v>
      </c>
      <c r="L57" s="256">
        <v>0</v>
      </c>
      <c r="M57" s="256">
        <v>0</v>
      </c>
      <c r="N57" s="256">
        <v>0</v>
      </c>
      <c r="O57" s="364">
        <v>0</v>
      </c>
      <c r="P57" s="256">
        <v>0</v>
      </c>
      <c r="Q57" s="256">
        <v>37335</v>
      </c>
      <c r="R57" s="256">
        <v>0</v>
      </c>
      <c r="S57" s="256">
        <v>124375</v>
      </c>
      <c r="T57" s="256">
        <v>0</v>
      </c>
      <c r="U57" s="74">
        <v>161710</v>
      </c>
    </row>
    <row r="58" spans="1:21" x14ac:dyDescent="0.25">
      <c r="A58" s="153">
        <v>54</v>
      </c>
      <c r="B58" s="190">
        <v>5453</v>
      </c>
      <c r="C58" s="348" t="s">
        <v>160</v>
      </c>
      <c r="D58" s="98">
        <v>0</v>
      </c>
      <c r="E58" s="98">
        <v>0</v>
      </c>
      <c r="F58" s="98">
        <v>96989</v>
      </c>
      <c r="G58" s="98">
        <v>52715</v>
      </c>
      <c r="H58" s="98">
        <v>0</v>
      </c>
      <c r="I58" s="365">
        <v>149704</v>
      </c>
      <c r="J58" s="98">
        <v>0</v>
      </c>
      <c r="K58" s="98">
        <v>0</v>
      </c>
      <c r="L58" s="98">
        <v>0</v>
      </c>
      <c r="M58" s="98">
        <v>0</v>
      </c>
      <c r="N58" s="98">
        <v>0</v>
      </c>
      <c r="O58" s="365">
        <v>0</v>
      </c>
      <c r="P58" s="98">
        <v>0</v>
      </c>
      <c r="Q58" s="98">
        <v>0</v>
      </c>
      <c r="R58" s="98">
        <v>96989</v>
      </c>
      <c r="S58" s="98">
        <v>52715</v>
      </c>
      <c r="T58" s="98">
        <v>0</v>
      </c>
      <c r="U58" s="68">
        <v>149704</v>
      </c>
    </row>
    <row r="59" spans="1:21" x14ac:dyDescent="0.25">
      <c r="A59" s="149">
        <v>55</v>
      </c>
      <c r="B59" s="185">
        <v>9266</v>
      </c>
      <c r="C59" s="349" t="s">
        <v>155</v>
      </c>
      <c r="D59" s="256">
        <v>0</v>
      </c>
      <c r="E59" s="256">
        <v>0</v>
      </c>
      <c r="F59" s="256">
        <v>89333</v>
      </c>
      <c r="G59" s="256">
        <v>0</v>
      </c>
      <c r="H59" s="256">
        <v>0</v>
      </c>
      <c r="I59" s="364">
        <v>89333</v>
      </c>
      <c r="J59" s="256">
        <v>0</v>
      </c>
      <c r="K59" s="256">
        <v>0</v>
      </c>
      <c r="L59" s="256">
        <v>0</v>
      </c>
      <c r="M59" s="256">
        <v>0</v>
      </c>
      <c r="N59" s="256">
        <v>0</v>
      </c>
      <c r="O59" s="364">
        <v>0</v>
      </c>
      <c r="P59" s="256">
        <v>0</v>
      </c>
      <c r="Q59" s="256">
        <v>0</v>
      </c>
      <c r="R59" s="256">
        <v>89333</v>
      </c>
      <c r="S59" s="256">
        <v>0</v>
      </c>
      <c r="T59" s="256">
        <v>0</v>
      </c>
      <c r="U59" s="74">
        <v>89333</v>
      </c>
    </row>
    <row r="60" spans="1:21" x14ac:dyDescent="0.25">
      <c r="A60" s="153">
        <v>56</v>
      </c>
      <c r="B60" s="190">
        <v>1539</v>
      </c>
      <c r="C60" s="348" t="s">
        <v>160</v>
      </c>
      <c r="D60" s="98">
        <v>14357</v>
      </c>
      <c r="E60" s="98">
        <v>48000</v>
      </c>
      <c r="F60" s="98">
        <v>0</v>
      </c>
      <c r="G60" s="98">
        <v>0</v>
      </c>
      <c r="H60" s="98">
        <v>0</v>
      </c>
      <c r="I60" s="365">
        <v>62357</v>
      </c>
      <c r="J60" s="98">
        <v>0</v>
      </c>
      <c r="K60" s="98">
        <v>0</v>
      </c>
      <c r="L60" s="98">
        <v>0</v>
      </c>
      <c r="M60" s="98">
        <v>0</v>
      </c>
      <c r="N60" s="98">
        <v>0</v>
      </c>
      <c r="O60" s="365">
        <v>0</v>
      </c>
      <c r="P60" s="98">
        <v>14357</v>
      </c>
      <c r="Q60" s="98">
        <v>48000</v>
      </c>
      <c r="R60" s="98">
        <v>0</v>
      </c>
      <c r="S60" s="98">
        <v>0</v>
      </c>
      <c r="T60" s="98">
        <v>0</v>
      </c>
      <c r="U60" s="68">
        <v>62357</v>
      </c>
    </row>
    <row r="61" spans="1:21" x14ac:dyDescent="0.25">
      <c r="A61" s="149">
        <v>57</v>
      </c>
      <c r="B61" s="185">
        <v>6747</v>
      </c>
      <c r="C61" s="349" t="s">
        <v>155</v>
      </c>
      <c r="D61" s="256">
        <v>0</v>
      </c>
      <c r="E61" s="256">
        <v>-5668</v>
      </c>
      <c r="F61" s="256">
        <v>41331</v>
      </c>
      <c r="G61" s="256">
        <v>633</v>
      </c>
      <c r="H61" s="256">
        <v>0</v>
      </c>
      <c r="I61" s="364">
        <v>36297</v>
      </c>
      <c r="J61" s="256">
        <v>0</v>
      </c>
      <c r="K61" s="256">
        <v>0</v>
      </c>
      <c r="L61" s="256">
        <v>0</v>
      </c>
      <c r="M61" s="256">
        <v>0</v>
      </c>
      <c r="N61" s="256">
        <v>0</v>
      </c>
      <c r="O61" s="364">
        <v>0</v>
      </c>
      <c r="P61" s="256">
        <v>0</v>
      </c>
      <c r="Q61" s="256">
        <v>-5668</v>
      </c>
      <c r="R61" s="256">
        <v>41331</v>
      </c>
      <c r="S61" s="256">
        <v>633</v>
      </c>
      <c r="T61" s="256">
        <v>0</v>
      </c>
      <c r="U61" s="74">
        <v>36297</v>
      </c>
    </row>
    <row r="62" spans="1:21" x14ac:dyDescent="0.25">
      <c r="A62" s="153">
        <v>58</v>
      </c>
      <c r="B62" s="190">
        <v>8151</v>
      </c>
      <c r="C62" s="348" t="s">
        <v>155</v>
      </c>
      <c r="D62" s="98">
        <v>0</v>
      </c>
      <c r="E62" s="98">
        <v>0</v>
      </c>
      <c r="F62" s="98">
        <v>0</v>
      </c>
      <c r="G62" s="98">
        <v>0</v>
      </c>
      <c r="H62" s="98">
        <v>0</v>
      </c>
      <c r="I62" s="365">
        <v>0</v>
      </c>
      <c r="J62" s="98">
        <v>0</v>
      </c>
      <c r="K62" s="98">
        <v>0</v>
      </c>
      <c r="L62" s="98">
        <v>0</v>
      </c>
      <c r="M62" s="98">
        <v>0</v>
      </c>
      <c r="N62" s="98">
        <v>0</v>
      </c>
      <c r="O62" s="365">
        <v>0</v>
      </c>
      <c r="P62" s="98">
        <v>0</v>
      </c>
      <c r="Q62" s="98">
        <v>0</v>
      </c>
      <c r="R62" s="98">
        <v>0</v>
      </c>
      <c r="S62" s="98">
        <v>0</v>
      </c>
      <c r="T62" s="98">
        <v>0</v>
      </c>
      <c r="U62" s="68">
        <v>0</v>
      </c>
    </row>
    <row r="63" spans="1:21" x14ac:dyDescent="0.25">
      <c r="A63" s="149">
        <v>59</v>
      </c>
      <c r="B63" s="185">
        <v>2722</v>
      </c>
      <c r="C63" s="349" t="s">
        <v>160</v>
      </c>
      <c r="D63" s="256">
        <v>0</v>
      </c>
      <c r="E63" s="256">
        <v>0</v>
      </c>
      <c r="F63" s="256">
        <v>0</v>
      </c>
      <c r="G63" s="256">
        <v>0</v>
      </c>
      <c r="H63" s="256">
        <v>0</v>
      </c>
      <c r="I63" s="364">
        <v>0</v>
      </c>
      <c r="J63" s="256">
        <v>0</v>
      </c>
      <c r="K63" s="256">
        <v>0</v>
      </c>
      <c r="L63" s="256">
        <v>0</v>
      </c>
      <c r="M63" s="256">
        <v>0</v>
      </c>
      <c r="N63" s="256">
        <v>0</v>
      </c>
      <c r="O63" s="364">
        <v>0</v>
      </c>
      <c r="P63" s="256">
        <v>0</v>
      </c>
      <c r="Q63" s="256">
        <v>0</v>
      </c>
      <c r="R63" s="256">
        <v>0</v>
      </c>
      <c r="S63" s="256">
        <v>0</v>
      </c>
      <c r="T63" s="256">
        <v>0</v>
      </c>
      <c r="U63" s="74">
        <v>0</v>
      </c>
    </row>
    <row r="64" spans="1:21" x14ac:dyDescent="0.25">
      <c r="A64" s="153">
        <v>60</v>
      </c>
      <c r="B64" s="190">
        <v>8414</v>
      </c>
      <c r="C64" s="348" t="s">
        <v>155</v>
      </c>
      <c r="D64" s="98">
        <v>0</v>
      </c>
      <c r="E64" s="98">
        <v>0</v>
      </c>
      <c r="F64" s="98">
        <v>0</v>
      </c>
      <c r="G64" s="98">
        <v>0</v>
      </c>
      <c r="H64" s="98">
        <v>0</v>
      </c>
      <c r="I64" s="365">
        <v>0</v>
      </c>
      <c r="J64" s="98">
        <v>0</v>
      </c>
      <c r="K64" s="98">
        <v>0</v>
      </c>
      <c r="L64" s="98">
        <v>0</v>
      </c>
      <c r="M64" s="98">
        <v>0</v>
      </c>
      <c r="N64" s="98">
        <v>0</v>
      </c>
      <c r="O64" s="365">
        <v>0</v>
      </c>
      <c r="P64" s="98">
        <v>0</v>
      </c>
      <c r="Q64" s="98">
        <v>0</v>
      </c>
      <c r="R64" s="98">
        <v>0</v>
      </c>
      <c r="S64" s="98">
        <v>0</v>
      </c>
      <c r="T64" s="98">
        <v>0</v>
      </c>
      <c r="U64" s="68">
        <v>0</v>
      </c>
    </row>
    <row r="65" spans="1:21" x14ac:dyDescent="0.25">
      <c r="A65" s="149">
        <v>61</v>
      </c>
      <c r="B65" s="185">
        <v>6552</v>
      </c>
      <c r="C65" s="349" t="s">
        <v>160</v>
      </c>
      <c r="D65" s="256">
        <v>0</v>
      </c>
      <c r="E65" s="256">
        <v>0</v>
      </c>
      <c r="F65" s="256">
        <v>0</v>
      </c>
      <c r="G65" s="256">
        <v>0</v>
      </c>
      <c r="H65" s="256">
        <v>0</v>
      </c>
      <c r="I65" s="364">
        <v>0</v>
      </c>
      <c r="J65" s="256">
        <v>0</v>
      </c>
      <c r="K65" s="256">
        <v>0</v>
      </c>
      <c r="L65" s="256">
        <v>0</v>
      </c>
      <c r="M65" s="256">
        <v>0</v>
      </c>
      <c r="N65" s="256">
        <v>0</v>
      </c>
      <c r="O65" s="364">
        <v>0</v>
      </c>
      <c r="P65" s="256">
        <v>0</v>
      </c>
      <c r="Q65" s="256">
        <v>0</v>
      </c>
      <c r="R65" s="256">
        <v>0</v>
      </c>
      <c r="S65" s="256">
        <v>0</v>
      </c>
      <c r="T65" s="256">
        <v>0</v>
      </c>
      <c r="U65" s="74">
        <v>0</v>
      </c>
    </row>
    <row r="66" spans="1:21" x14ac:dyDescent="0.25">
      <c r="A66" s="153">
        <v>62</v>
      </c>
      <c r="B66" s="190">
        <v>2559</v>
      </c>
      <c r="C66" s="348" t="s">
        <v>155</v>
      </c>
      <c r="D66" s="98">
        <v>0</v>
      </c>
      <c r="E66" s="98">
        <v>0</v>
      </c>
      <c r="F66" s="98">
        <v>0</v>
      </c>
      <c r="G66" s="98">
        <v>0</v>
      </c>
      <c r="H66" s="98">
        <v>0</v>
      </c>
      <c r="I66" s="365">
        <v>0</v>
      </c>
      <c r="J66" s="98">
        <v>0</v>
      </c>
      <c r="K66" s="98">
        <v>0</v>
      </c>
      <c r="L66" s="98">
        <v>0</v>
      </c>
      <c r="M66" s="98">
        <v>0</v>
      </c>
      <c r="N66" s="98">
        <v>0</v>
      </c>
      <c r="O66" s="365">
        <v>0</v>
      </c>
      <c r="P66" s="98">
        <v>0</v>
      </c>
      <c r="Q66" s="98">
        <v>0</v>
      </c>
      <c r="R66" s="98">
        <v>0</v>
      </c>
      <c r="S66" s="98">
        <v>0</v>
      </c>
      <c r="T66" s="98">
        <v>0</v>
      </c>
      <c r="U66" s="68">
        <v>0</v>
      </c>
    </row>
    <row r="67" spans="1:21" x14ac:dyDescent="0.25">
      <c r="A67" s="149">
        <v>63</v>
      </c>
      <c r="B67" s="185">
        <v>5023</v>
      </c>
      <c r="C67" s="349" t="s">
        <v>155</v>
      </c>
      <c r="D67" s="256">
        <v>0</v>
      </c>
      <c r="E67" s="256">
        <v>0</v>
      </c>
      <c r="F67" s="256">
        <v>0</v>
      </c>
      <c r="G67" s="256">
        <v>0</v>
      </c>
      <c r="H67" s="256">
        <v>0</v>
      </c>
      <c r="I67" s="364">
        <v>0</v>
      </c>
      <c r="J67" s="256">
        <v>0</v>
      </c>
      <c r="K67" s="256">
        <v>0</v>
      </c>
      <c r="L67" s="256">
        <v>0</v>
      </c>
      <c r="M67" s="256">
        <v>0</v>
      </c>
      <c r="N67" s="256">
        <v>0</v>
      </c>
      <c r="O67" s="364">
        <v>0</v>
      </c>
      <c r="P67" s="256">
        <v>0</v>
      </c>
      <c r="Q67" s="256">
        <v>0</v>
      </c>
      <c r="R67" s="256">
        <v>0</v>
      </c>
      <c r="S67" s="256">
        <v>0</v>
      </c>
      <c r="T67" s="256">
        <v>0</v>
      </c>
      <c r="U67" s="74">
        <v>0</v>
      </c>
    </row>
    <row r="68" spans="1:21" x14ac:dyDescent="0.25">
      <c r="A68" s="153">
        <v>64</v>
      </c>
      <c r="B68" s="190">
        <v>5850</v>
      </c>
      <c r="C68" s="348" t="s">
        <v>160</v>
      </c>
      <c r="D68" s="98">
        <v>0</v>
      </c>
      <c r="E68" s="98">
        <v>0</v>
      </c>
      <c r="F68" s="98">
        <v>0</v>
      </c>
      <c r="G68" s="98">
        <v>0</v>
      </c>
      <c r="H68" s="98">
        <v>0</v>
      </c>
      <c r="I68" s="365">
        <v>0</v>
      </c>
      <c r="J68" s="98">
        <v>0</v>
      </c>
      <c r="K68" s="98">
        <v>0</v>
      </c>
      <c r="L68" s="98">
        <v>0</v>
      </c>
      <c r="M68" s="98">
        <v>0</v>
      </c>
      <c r="N68" s="98">
        <v>0</v>
      </c>
      <c r="O68" s="365">
        <v>0</v>
      </c>
      <c r="P68" s="98">
        <v>0</v>
      </c>
      <c r="Q68" s="98">
        <v>0</v>
      </c>
      <c r="R68" s="98">
        <v>0</v>
      </c>
      <c r="S68" s="98">
        <v>0</v>
      </c>
      <c r="T68" s="98">
        <v>0</v>
      </c>
      <c r="U68" s="68">
        <v>0</v>
      </c>
    </row>
    <row r="69" spans="1:21" x14ac:dyDescent="0.25">
      <c r="A69" s="149">
        <v>65</v>
      </c>
      <c r="B69" s="185">
        <v>1293</v>
      </c>
      <c r="C69" s="349" t="s">
        <v>160</v>
      </c>
      <c r="D69" s="256">
        <v>0</v>
      </c>
      <c r="E69" s="256">
        <v>0</v>
      </c>
      <c r="F69" s="256">
        <v>0</v>
      </c>
      <c r="G69" s="256">
        <v>0</v>
      </c>
      <c r="H69" s="256">
        <v>0</v>
      </c>
      <c r="I69" s="364">
        <v>0</v>
      </c>
      <c r="J69" s="256">
        <v>0</v>
      </c>
      <c r="K69" s="256">
        <v>0</v>
      </c>
      <c r="L69" s="256">
        <v>0</v>
      </c>
      <c r="M69" s="256">
        <v>0</v>
      </c>
      <c r="N69" s="256">
        <v>0</v>
      </c>
      <c r="O69" s="364">
        <v>0</v>
      </c>
      <c r="P69" s="256">
        <v>0</v>
      </c>
      <c r="Q69" s="256">
        <v>0</v>
      </c>
      <c r="R69" s="256">
        <v>0</v>
      </c>
      <c r="S69" s="256">
        <v>0</v>
      </c>
      <c r="T69" s="256">
        <v>0</v>
      </c>
      <c r="U69" s="74">
        <v>0</v>
      </c>
    </row>
    <row r="70" spans="1:21" ht="13" thickBot="1" x14ac:dyDescent="0.3">
      <c r="A70" s="306">
        <v>66</v>
      </c>
      <c r="B70" s="215">
        <v>5772</v>
      </c>
      <c r="C70" s="366" t="s">
        <v>160</v>
      </c>
      <c r="D70" s="286">
        <v>0</v>
      </c>
      <c r="E70" s="286">
        <v>0</v>
      </c>
      <c r="F70" s="286">
        <v>0</v>
      </c>
      <c r="G70" s="286">
        <v>0</v>
      </c>
      <c r="H70" s="286">
        <v>0</v>
      </c>
      <c r="I70" s="367">
        <v>0</v>
      </c>
      <c r="J70" s="286">
        <v>0</v>
      </c>
      <c r="K70" s="286">
        <v>0</v>
      </c>
      <c r="L70" s="286">
        <v>0</v>
      </c>
      <c r="M70" s="286">
        <v>0</v>
      </c>
      <c r="N70" s="286">
        <v>0</v>
      </c>
      <c r="O70" s="367">
        <v>0</v>
      </c>
      <c r="P70" s="286">
        <v>0</v>
      </c>
      <c r="Q70" s="286">
        <v>0</v>
      </c>
      <c r="R70" s="286">
        <v>0</v>
      </c>
      <c r="S70" s="286">
        <v>0</v>
      </c>
      <c r="T70" s="286">
        <v>0</v>
      </c>
      <c r="U70" s="287">
        <v>0</v>
      </c>
    </row>
    <row r="71" spans="1:21" ht="13" x14ac:dyDescent="0.25">
      <c r="A71" s="149"/>
      <c r="B71" s="466" t="s">
        <v>492</v>
      </c>
      <c r="C71" s="510" t="s">
        <v>8</v>
      </c>
      <c r="D71" s="266">
        <v>5343389</v>
      </c>
      <c r="E71" s="266">
        <v>1300474</v>
      </c>
      <c r="F71" s="266">
        <v>174136</v>
      </c>
      <c r="G71" s="266">
        <v>677340</v>
      </c>
      <c r="H71" s="266">
        <v>525866</v>
      </c>
      <c r="I71" s="406">
        <v>2369534</v>
      </c>
      <c r="J71" s="266">
        <v>23108466</v>
      </c>
      <c r="K71" s="266">
        <v>2756841</v>
      </c>
      <c r="L71" s="266">
        <v>126457</v>
      </c>
      <c r="M71" s="266">
        <v>201276</v>
      </c>
      <c r="N71" s="266">
        <v>244420</v>
      </c>
      <c r="O71" s="406">
        <v>5325713</v>
      </c>
      <c r="P71" s="266">
        <v>11858791</v>
      </c>
      <c r="Q71" s="266">
        <v>2064603</v>
      </c>
      <c r="R71" s="266">
        <v>168815</v>
      </c>
      <c r="S71" s="266">
        <v>686857</v>
      </c>
      <c r="T71" s="266">
        <v>425350</v>
      </c>
      <c r="U71" s="269">
        <v>4165355</v>
      </c>
    </row>
    <row r="72" spans="1:21" ht="13" x14ac:dyDescent="0.25">
      <c r="A72" s="153"/>
      <c r="B72" s="467" t="s">
        <v>226</v>
      </c>
      <c r="C72" s="517" t="s">
        <v>8</v>
      </c>
      <c r="D72" s="201">
        <v>14357</v>
      </c>
      <c r="E72" s="201">
        <v>-5668</v>
      </c>
      <c r="F72" s="201">
        <v>15061</v>
      </c>
      <c r="G72" s="201">
        <v>633</v>
      </c>
      <c r="H72" s="201">
        <v>21800</v>
      </c>
      <c r="I72" s="407">
        <v>9675</v>
      </c>
      <c r="J72" s="201">
        <v>533225</v>
      </c>
      <c r="K72" s="201">
        <v>556</v>
      </c>
      <c r="L72" s="201">
        <v>3123</v>
      </c>
      <c r="M72" s="201">
        <v>7777</v>
      </c>
      <c r="N72" s="201">
        <v>9790</v>
      </c>
      <c r="O72" s="407">
        <v>21246</v>
      </c>
      <c r="P72" s="201">
        <v>14357</v>
      </c>
      <c r="Q72" s="201">
        <v>-5668</v>
      </c>
      <c r="R72" s="201">
        <v>3123</v>
      </c>
      <c r="S72" s="201">
        <v>633</v>
      </c>
      <c r="T72" s="201">
        <v>9790</v>
      </c>
      <c r="U72" s="408">
        <v>36297</v>
      </c>
    </row>
    <row r="73" spans="1:21" ht="13.5" thickBot="1" x14ac:dyDescent="0.3">
      <c r="A73" s="308"/>
      <c r="B73" s="468" t="s">
        <v>227</v>
      </c>
      <c r="C73" s="518" t="s">
        <v>8</v>
      </c>
      <c r="D73" s="204">
        <v>12686300</v>
      </c>
      <c r="E73" s="204">
        <v>16983888</v>
      </c>
      <c r="F73" s="204">
        <v>748773</v>
      </c>
      <c r="G73" s="204">
        <v>7616404</v>
      </c>
      <c r="H73" s="204">
        <v>1806475</v>
      </c>
      <c r="I73" s="409">
        <v>19119922</v>
      </c>
      <c r="J73" s="204">
        <v>42792174</v>
      </c>
      <c r="K73" s="204">
        <v>15000000</v>
      </c>
      <c r="L73" s="204">
        <v>473800</v>
      </c>
      <c r="M73" s="204">
        <v>526195</v>
      </c>
      <c r="N73" s="204">
        <v>1001877</v>
      </c>
      <c r="O73" s="409">
        <v>54736399</v>
      </c>
      <c r="P73" s="204">
        <v>42792174</v>
      </c>
      <c r="Q73" s="204">
        <v>16983888</v>
      </c>
      <c r="R73" s="204">
        <v>748773</v>
      </c>
      <c r="S73" s="204">
        <v>7616404</v>
      </c>
      <c r="T73" s="204">
        <v>1806475</v>
      </c>
      <c r="U73" s="279">
        <v>55605716</v>
      </c>
    </row>
    <row r="75" spans="1:21" ht="36" customHeight="1" x14ac:dyDescent="0.25">
      <c r="A75" s="516" t="s">
        <v>685</v>
      </c>
      <c r="B75" s="516"/>
      <c r="C75" s="516"/>
    </row>
    <row r="76" spans="1:21" x14ac:dyDescent="0.25">
      <c r="A76" s="28" t="s">
        <v>748</v>
      </c>
      <c r="B76" s="95"/>
      <c r="C76" s="95"/>
    </row>
  </sheetData>
  <mergeCells count="8">
    <mergeCell ref="A75:C75"/>
    <mergeCell ref="D3:I3"/>
    <mergeCell ref="J3:O3"/>
    <mergeCell ref="P3:T3"/>
    <mergeCell ref="A1:C1"/>
    <mergeCell ref="B71:C71"/>
    <mergeCell ref="B72:C72"/>
    <mergeCell ref="B73:C73"/>
  </mergeCells>
  <hyperlinks>
    <hyperlink ref="A2" location="TOC!A1" display="Return to Table of Contents"/>
  </hyperlinks>
  <pageMargins left="0.25" right="0.25" top="0.75" bottom="0.75" header="0.3" footer="0.3"/>
  <pageSetup scale="63" orientation="portrait" r:id="rId1"/>
  <headerFooter>
    <oddHeader>&amp;L2018-19 Survey of Dental Education 
Report 3 - Finances</oddHeader>
  </headerFooter>
  <colBreaks count="2" manualBreakCount="2">
    <brk id="9" max="1048575" man="1"/>
    <brk id="15"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zoomScaleNormal="100" workbookViewId="0">
      <pane ySplit="2" topLeftCell="A3" activePane="bottomLeft" state="frozen"/>
      <selection pane="bottomLeft" sqref="A1:L1"/>
    </sheetView>
  </sheetViews>
  <sheetFormatPr defaultColWidth="9" defaultRowHeight="12.5" x14ac:dyDescent="0.25"/>
  <cols>
    <col min="1" max="15" width="9" style="24"/>
    <col min="16" max="16" width="2.81640625" style="24" customWidth="1"/>
    <col min="17" max="16384" width="9" style="24"/>
  </cols>
  <sheetData>
    <row r="1" spans="1:13" ht="27.4" customHeight="1" x14ac:dyDescent="0.3">
      <c r="A1" s="519" t="s">
        <v>601</v>
      </c>
      <c r="B1" s="519"/>
      <c r="C1" s="519"/>
      <c r="D1" s="519"/>
      <c r="E1" s="519"/>
      <c r="F1" s="519"/>
      <c r="G1" s="519"/>
      <c r="H1" s="519"/>
      <c r="I1" s="519"/>
      <c r="J1" s="519"/>
      <c r="K1" s="519"/>
      <c r="L1" s="519"/>
    </row>
    <row r="2" spans="1:13" x14ac:dyDescent="0.25">
      <c r="A2" s="447" t="s">
        <v>1</v>
      </c>
      <c r="B2" s="447"/>
      <c r="C2" s="447"/>
    </row>
    <row r="5" spans="1:13" x14ac:dyDescent="0.25">
      <c r="C5" s="24">
        <v>2008</v>
      </c>
      <c r="D5" s="24">
        <v>2009</v>
      </c>
      <c r="E5" s="24">
        <v>2010</v>
      </c>
      <c r="F5" s="24">
        <v>2011</v>
      </c>
      <c r="G5" s="24">
        <v>2012</v>
      </c>
      <c r="H5" s="24">
        <v>2013</v>
      </c>
      <c r="I5" s="24">
        <v>2014</v>
      </c>
      <c r="J5" s="24">
        <v>2015</v>
      </c>
      <c r="K5" s="24">
        <v>2016</v>
      </c>
      <c r="L5" s="24">
        <v>2017</v>
      </c>
      <c r="M5" s="24">
        <v>2018</v>
      </c>
    </row>
    <row r="6" spans="1:13" x14ac:dyDescent="0.25">
      <c r="B6" s="24" t="s">
        <v>570</v>
      </c>
      <c r="C6" s="24">
        <v>101222</v>
      </c>
      <c r="D6" s="24">
        <v>105496</v>
      </c>
      <c r="E6" s="24">
        <v>109974</v>
      </c>
      <c r="F6" s="24">
        <v>111613</v>
      </c>
      <c r="G6" s="24">
        <v>117959</v>
      </c>
      <c r="H6" s="24">
        <v>120248</v>
      </c>
      <c r="I6" s="24">
        <v>117425</v>
      </c>
      <c r="J6" s="24">
        <v>118778</v>
      </c>
      <c r="K6" s="24">
        <v>119160</v>
      </c>
      <c r="L6" s="24">
        <v>124487</v>
      </c>
      <c r="M6" s="24">
        <v>128535</v>
      </c>
    </row>
    <row r="7" spans="1:13" x14ac:dyDescent="0.25">
      <c r="B7" s="24" t="s">
        <v>571</v>
      </c>
      <c r="C7" s="24">
        <v>89362</v>
      </c>
      <c r="D7" s="24">
        <v>93445</v>
      </c>
      <c r="E7" s="24">
        <v>96955</v>
      </c>
      <c r="F7" s="24">
        <v>98786</v>
      </c>
      <c r="G7" s="24">
        <v>105962</v>
      </c>
      <c r="H7" s="24">
        <v>108596</v>
      </c>
      <c r="I7" s="24">
        <v>106187</v>
      </c>
      <c r="J7" s="24">
        <v>107606</v>
      </c>
      <c r="K7" s="24">
        <v>107892</v>
      </c>
      <c r="L7" s="24">
        <v>113070</v>
      </c>
      <c r="M7" s="24">
        <v>117119</v>
      </c>
    </row>
    <row r="8" spans="1:13" x14ac:dyDescent="0.25">
      <c r="B8" s="24" t="s">
        <v>572</v>
      </c>
      <c r="C8" s="24">
        <v>82468</v>
      </c>
      <c r="D8" s="24">
        <v>86096</v>
      </c>
      <c r="E8" s="24">
        <v>89933</v>
      </c>
      <c r="F8" s="24">
        <v>91402</v>
      </c>
      <c r="G8" s="24">
        <v>98752</v>
      </c>
      <c r="H8" s="24">
        <v>101261</v>
      </c>
      <c r="I8" s="24">
        <v>98550</v>
      </c>
      <c r="J8" s="24">
        <v>99966</v>
      </c>
      <c r="K8" s="24">
        <v>99873</v>
      </c>
      <c r="L8" s="24">
        <v>104698</v>
      </c>
      <c r="M8" s="24">
        <v>108679</v>
      </c>
    </row>
    <row r="26" spans="1:13" x14ac:dyDescent="0.25">
      <c r="A26" s="520"/>
      <c r="B26" s="521"/>
      <c r="C26" s="521"/>
      <c r="D26" s="521"/>
      <c r="E26" s="521"/>
      <c r="F26" s="521"/>
      <c r="G26" s="521"/>
      <c r="H26" s="521"/>
      <c r="I26" s="521"/>
      <c r="J26" s="521"/>
      <c r="K26" s="449"/>
      <c r="L26" s="449"/>
      <c r="M26" s="449"/>
    </row>
    <row r="27" spans="1:13" x14ac:dyDescent="0.25">
      <c r="A27" s="520"/>
      <c r="B27" s="521"/>
      <c r="C27" s="521"/>
      <c r="D27" s="521"/>
      <c r="E27" s="521"/>
      <c r="F27" s="521"/>
      <c r="G27" s="521"/>
      <c r="H27" s="521"/>
      <c r="I27" s="521"/>
      <c r="J27" s="521"/>
      <c r="K27" s="449"/>
      <c r="L27" s="449"/>
      <c r="M27" s="449"/>
    </row>
    <row r="28" spans="1:13" x14ac:dyDescent="0.25">
      <c r="A28" s="521"/>
      <c r="B28" s="521"/>
      <c r="C28" s="521"/>
      <c r="D28" s="521"/>
      <c r="E28" s="521"/>
      <c r="F28" s="521"/>
      <c r="G28" s="521"/>
      <c r="H28" s="521"/>
      <c r="I28" s="521"/>
      <c r="J28" s="521"/>
      <c r="K28" s="449"/>
      <c r="L28" s="449"/>
      <c r="M28" s="449"/>
    </row>
    <row r="29" spans="1:13" x14ac:dyDescent="0.25">
      <c r="A29" s="42"/>
      <c r="B29" s="42"/>
      <c r="C29" s="42"/>
      <c r="D29" s="42"/>
      <c r="E29" s="42"/>
      <c r="F29" s="42"/>
      <c r="G29" s="42"/>
      <c r="H29" s="42"/>
      <c r="I29" s="42"/>
      <c r="J29" s="42"/>
      <c r="K29" s="29"/>
      <c r="L29" s="29"/>
      <c r="M29" s="29"/>
    </row>
    <row r="38" spans="1:13" x14ac:dyDescent="0.25">
      <c r="A38" s="522" t="s">
        <v>624</v>
      </c>
      <c r="B38" s="449"/>
      <c r="C38" s="449"/>
      <c r="D38" s="449"/>
      <c r="E38" s="449"/>
      <c r="F38" s="449"/>
      <c r="G38" s="449"/>
      <c r="H38" s="449"/>
      <c r="I38" s="449"/>
      <c r="J38" s="449"/>
      <c r="K38" s="449"/>
      <c r="L38" s="449"/>
      <c r="M38" s="449"/>
    </row>
    <row r="39" spans="1:13" x14ac:dyDescent="0.25">
      <c r="A39" s="28" t="s">
        <v>748</v>
      </c>
    </row>
  </sheetData>
  <mergeCells count="4">
    <mergeCell ref="A1:L1"/>
    <mergeCell ref="A2:C2"/>
    <mergeCell ref="A26:M28"/>
    <mergeCell ref="A38:M38"/>
  </mergeCells>
  <hyperlinks>
    <hyperlink ref="A2" location="TOC!A1" display="Return to Table of Contents"/>
  </hyperlinks>
  <pageMargins left="0.25" right="0.25" top="0.75" bottom="0.75" header="0.3" footer="0.3"/>
  <pageSetup scale="64" orientation="portrait" r:id="rId1"/>
  <headerFooter>
    <oddHeader>&amp;L2018-19 Survey of Dental Education 
Report 3 - Finances</oddHead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zoomScaleNormal="100" workbookViewId="0">
      <pane xSplit="4" ySplit="3" topLeftCell="E4" activePane="bottomRight" state="frozen"/>
      <selection pane="topRight" activeCell="E1" sqref="E1"/>
      <selection pane="bottomLeft" activeCell="A4" sqref="A4"/>
      <selection pane="bottomRight"/>
    </sheetView>
  </sheetViews>
  <sheetFormatPr defaultColWidth="9.1796875" defaultRowHeight="12.5" x14ac:dyDescent="0.25"/>
  <cols>
    <col min="1" max="1" width="9.7265625" style="6" customWidth="1"/>
    <col min="2" max="2" width="15.81640625" style="6" customWidth="1"/>
    <col min="3" max="3" width="28.54296875" style="6" customWidth="1"/>
    <col min="4" max="4" width="11.81640625" style="6" customWidth="1"/>
    <col min="5" max="6" width="19.54296875" style="6" customWidth="1"/>
    <col min="7" max="7" width="20" style="6" customWidth="1"/>
    <col min="8" max="8" width="20.54296875" style="6" customWidth="1"/>
    <col min="9" max="9" width="21.7265625" style="6" customWidth="1"/>
    <col min="10" max="10" width="19.54296875" style="6" customWidth="1"/>
    <col min="11" max="11" width="19.7265625" style="6" customWidth="1"/>
    <col min="12" max="12" width="19.26953125" style="6" customWidth="1"/>
    <col min="13" max="13" width="20.26953125" style="6" customWidth="1"/>
    <col min="14" max="16384" width="9.1796875" style="6"/>
  </cols>
  <sheetData>
    <row r="1" spans="1:13" ht="13" x14ac:dyDescent="0.3">
      <c r="A1" s="3" t="s">
        <v>493</v>
      </c>
    </row>
    <row r="2" spans="1:13" ht="13" thickBot="1" x14ac:dyDescent="0.3">
      <c r="A2" s="92" t="s">
        <v>1</v>
      </c>
      <c r="B2" s="92"/>
      <c r="C2" s="92"/>
    </row>
    <row r="3" spans="1:13" ht="51.75" customHeight="1" x14ac:dyDescent="0.3">
      <c r="A3" s="180" t="s">
        <v>145</v>
      </c>
      <c r="B3" s="211" t="s">
        <v>146</v>
      </c>
      <c r="C3" s="211" t="s">
        <v>147</v>
      </c>
      <c r="D3" s="212" t="s">
        <v>494</v>
      </c>
      <c r="E3" s="212" t="s">
        <v>330</v>
      </c>
      <c r="F3" s="212" t="s">
        <v>495</v>
      </c>
      <c r="G3" s="410" t="s">
        <v>496</v>
      </c>
      <c r="H3" s="212" t="s">
        <v>497</v>
      </c>
      <c r="I3" s="212" t="s">
        <v>498</v>
      </c>
      <c r="J3" s="410" t="s">
        <v>499</v>
      </c>
      <c r="K3" s="212" t="s">
        <v>500</v>
      </c>
      <c r="L3" s="212" t="s">
        <v>501</v>
      </c>
      <c r="M3" s="398" t="s">
        <v>502</v>
      </c>
    </row>
    <row r="4" spans="1:13" x14ac:dyDescent="0.25">
      <c r="A4" s="149">
        <v>1</v>
      </c>
      <c r="B4" s="185">
        <v>5750</v>
      </c>
      <c r="C4" s="186" t="s">
        <v>160</v>
      </c>
      <c r="D4" s="186" t="s">
        <v>503</v>
      </c>
      <c r="E4" s="256">
        <v>53881733</v>
      </c>
      <c r="F4" s="256">
        <v>159225</v>
      </c>
      <c r="G4" s="364">
        <v>187089</v>
      </c>
      <c r="H4" s="256">
        <v>24781631</v>
      </c>
      <c r="I4" s="256">
        <v>73232</v>
      </c>
      <c r="J4" s="364">
        <v>86047</v>
      </c>
      <c r="K4" s="256">
        <v>78663364</v>
      </c>
      <c r="L4" s="256">
        <v>232457</v>
      </c>
      <c r="M4" s="411">
        <v>273137</v>
      </c>
    </row>
    <row r="5" spans="1:13" x14ac:dyDescent="0.25">
      <c r="A5" s="153">
        <v>2</v>
      </c>
      <c r="B5" s="190">
        <v>9823</v>
      </c>
      <c r="C5" s="99" t="s">
        <v>160</v>
      </c>
      <c r="D5" s="99" t="s">
        <v>504</v>
      </c>
      <c r="E5" s="98">
        <v>110339531</v>
      </c>
      <c r="F5" s="98">
        <v>206667</v>
      </c>
      <c r="G5" s="365">
        <v>229874</v>
      </c>
      <c r="H5" s="98">
        <v>13521745</v>
      </c>
      <c r="I5" s="98">
        <v>25326</v>
      </c>
      <c r="J5" s="365">
        <v>28170</v>
      </c>
      <c r="K5" s="98">
        <v>123861276</v>
      </c>
      <c r="L5" s="98">
        <v>231993</v>
      </c>
      <c r="M5" s="412">
        <v>258044</v>
      </c>
    </row>
    <row r="6" spans="1:13" x14ac:dyDescent="0.25">
      <c r="A6" s="149">
        <v>3</v>
      </c>
      <c r="B6" s="185">
        <v>5258</v>
      </c>
      <c r="C6" s="186" t="s">
        <v>160</v>
      </c>
      <c r="D6" s="186" t="s">
        <v>503</v>
      </c>
      <c r="E6" s="256">
        <v>36431646</v>
      </c>
      <c r="F6" s="256">
        <v>87261</v>
      </c>
      <c r="G6" s="364">
        <v>88426</v>
      </c>
      <c r="H6" s="256">
        <v>68196964</v>
      </c>
      <c r="I6" s="256">
        <v>163346</v>
      </c>
      <c r="J6" s="364">
        <v>165527</v>
      </c>
      <c r="K6" s="256">
        <v>104628610</v>
      </c>
      <c r="L6" s="256">
        <v>250607</v>
      </c>
      <c r="M6" s="411">
        <v>253953</v>
      </c>
    </row>
    <row r="7" spans="1:13" x14ac:dyDescent="0.25">
      <c r="A7" s="153">
        <v>4</v>
      </c>
      <c r="B7" s="190">
        <v>3321</v>
      </c>
      <c r="C7" s="99" t="s">
        <v>160</v>
      </c>
      <c r="D7" s="99" t="s">
        <v>504</v>
      </c>
      <c r="E7" s="98">
        <v>65298508</v>
      </c>
      <c r="F7" s="98">
        <v>148778</v>
      </c>
      <c r="G7" s="365">
        <v>155103</v>
      </c>
      <c r="H7" s="98">
        <v>29385673</v>
      </c>
      <c r="I7" s="98">
        <v>66953</v>
      </c>
      <c r="J7" s="365">
        <v>69800</v>
      </c>
      <c r="K7" s="98">
        <v>94684181</v>
      </c>
      <c r="L7" s="98">
        <v>215731</v>
      </c>
      <c r="M7" s="412">
        <v>224903</v>
      </c>
    </row>
    <row r="8" spans="1:13" x14ac:dyDescent="0.25">
      <c r="A8" s="149">
        <v>5</v>
      </c>
      <c r="B8" s="185">
        <v>8414</v>
      </c>
      <c r="C8" s="186" t="s">
        <v>155</v>
      </c>
      <c r="D8" s="186" t="s">
        <v>503</v>
      </c>
      <c r="E8" s="256">
        <v>43142000</v>
      </c>
      <c r="F8" s="256">
        <v>170185</v>
      </c>
      <c r="G8" s="364">
        <v>207413</v>
      </c>
      <c r="H8" s="256">
        <v>0</v>
      </c>
      <c r="I8" s="256">
        <v>0</v>
      </c>
      <c r="J8" s="364">
        <v>0</v>
      </c>
      <c r="K8" s="256">
        <v>43142000</v>
      </c>
      <c r="L8" s="256">
        <v>170185</v>
      </c>
      <c r="M8" s="411">
        <v>207413</v>
      </c>
    </row>
    <row r="9" spans="1:13" x14ac:dyDescent="0.25">
      <c r="A9" s="153">
        <v>6</v>
      </c>
      <c r="B9" s="190">
        <v>2519</v>
      </c>
      <c r="C9" s="99" t="s">
        <v>160</v>
      </c>
      <c r="D9" s="99" t="s">
        <v>504</v>
      </c>
      <c r="E9" s="98">
        <v>97117430</v>
      </c>
      <c r="F9" s="98">
        <v>173890</v>
      </c>
      <c r="G9" s="365">
        <v>171889</v>
      </c>
      <c r="H9" s="98">
        <v>10114005</v>
      </c>
      <c r="I9" s="98">
        <v>18109</v>
      </c>
      <c r="J9" s="365">
        <v>17901</v>
      </c>
      <c r="K9" s="98">
        <v>107231435</v>
      </c>
      <c r="L9" s="98">
        <v>191999</v>
      </c>
      <c r="M9" s="412">
        <v>189790</v>
      </c>
    </row>
    <row r="10" spans="1:13" x14ac:dyDescent="0.25">
      <c r="A10" s="149">
        <v>7</v>
      </c>
      <c r="B10" s="185">
        <v>7921</v>
      </c>
      <c r="C10" s="186" t="s">
        <v>160</v>
      </c>
      <c r="D10" s="186" t="s">
        <v>504</v>
      </c>
      <c r="E10" s="256">
        <v>82420404</v>
      </c>
      <c r="F10" s="256">
        <v>150457</v>
      </c>
      <c r="G10" s="364">
        <v>160351</v>
      </c>
      <c r="H10" s="256">
        <v>9797875</v>
      </c>
      <c r="I10" s="256">
        <v>17886</v>
      </c>
      <c r="J10" s="364">
        <v>19062</v>
      </c>
      <c r="K10" s="256">
        <v>92218279</v>
      </c>
      <c r="L10" s="256">
        <v>168343</v>
      </c>
      <c r="M10" s="411">
        <v>179413</v>
      </c>
    </row>
    <row r="11" spans="1:13" x14ac:dyDescent="0.25">
      <c r="A11" s="153">
        <v>8</v>
      </c>
      <c r="B11" s="190">
        <v>7846</v>
      </c>
      <c r="C11" s="99" t="s">
        <v>160</v>
      </c>
      <c r="D11" s="99" t="s">
        <v>504</v>
      </c>
      <c r="E11" s="98">
        <v>72407952</v>
      </c>
      <c r="F11" s="98">
        <v>119821</v>
      </c>
      <c r="G11" s="365">
        <v>124199</v>
      </c>
      <c r="H11" s="98">
        <v>31829287</v>
      </c>
      <c r="I11" s="98">
        <v>52671</v>
      </c>
      <c r="J11" s="365">
        <v>54596</v>
      </c>
      <c r="K11" s="98">
        <v>104237239</v>
      </c>
      <c r="L11" s="98">
        <v>172493</v>
      </c>
      <c r="M11" s="412">
        <v>178795</v>
      </c>
    </row>
    <row r="12" spans="1:13" x14ac:dyDescent="0.25">
      <c r="A12" s="149">
        <v>9</v>
      </c>
      <c r="B12" s="185">
        <v>4188</v>
      </c>
      <c r="C12" s="186" t="s">
        <v>155</v>
      </c>
      <c r="D12" s="186" t="s">
        <v>504</v>
      </c>
      <c r="E12" s="256">
        <v>79048777</v>
      </c>
      <c r="F12" s="256">
        <v>152663</v>
      </c>
      <c r="G12" s="364">
        <v>174887</v>
      </c>
      <c r="H12" s="256">
        <v>1196306</v>
      </c>
      <c r="I12" s="256">
        <v>2310</v>
      </c>
      <c r="J12" s="364">
        <v>2647</v>
      </c>
      <c r="K12" s="256">
        <v>80245083</v>
      </c>
      <c r="L12" s="256">
        <v>154973</v>
      </c>
      <c r="M12" s="411">
        <v>177533</v>
      </c>
    </row>
    <row r="13" spans="1:13" x14ac:dyDescent="0.25">
      <c r="A13" s="153">
        <v>10</v>
      </c>
      <c r="B13" s="190">
        <v>1539</v>
      </c>
      <c r="C13" s="99" t="s">
        <v>160</v>
      </c>
      <c r="D13" s="99" t="s">
        <v>503</v>
      </c>
      <c r="E13" s="98">
        <v>39220489</v>
      </c>
      <c r="F13" s="98">
        <v>158020</v>
      </c>
      <c r="G13" s="365">
        <v>160740</v>
      </c>
      <c r="H13" s="98">
        <v>2845861</v>
      </c>
      <c r="I13" s="98">
        <v>11466</v>
      </c>
      <c r="J13" s="365">
        <v>11663</v>
      </c>
      <c r="K13" s="98">
        <v>42066350</v>
      </c>
      <c r="L13" s="98">
        <v>169486</v>
      </c>
      <c r="M13" s="412">
        <v>172403</v>
      </c>
    </row>
    <row r="14" spans="1:13" x14ac:dyDescent="0.25">
      <c r="A14" s="149">
        <v>11</v>
      </c>
      <c r="B14" s="185">
        <v>3605</v>
      </c>
      <c r="C14" s="186" t="s">
        <v>155</v>
      </c>
      <c r="D14" s="186" t="s">
        <v>505</v>
      </c>
      <c r="E14" s="256">
        <v>111903233</v>
      </c>
      <c r="F14" s="256">
        <v>155184</v>
      </c>
      <c r="G14" s="364">
        <v>170584</v>
      </c>
      <c r="H14" s="256">
        <v>1780</v>
      </c>
      <c r="I14" s="256">
        <v>2</v>
      </c>
      <c r="J14" s="364">
        <v>3</v>
      </c>
      <c r="K14" s="256">
        <v>111905013</v>
      </c>
      <c r="L14" s="256">
        <v>155187</v>
      </c>
      <c r="M14" s="411">
        <v>170587</v>
      </c>
    </row>
    <row r="15" spans="1:13" x14ac:dyDescent="0.25">
      <c r="A15" s="153">
        <v>12</v>
      </c>
      <c r="B15" s="190">
        <v>3570</v>
      </c>
      <c r="C15" s="99" t="s">
        <v>160</v>
      </c>
      <c r="D15" s="99" t="s">
        <v>504</v>
      </c>
      <c r="E15" s="98">
        <v>77966526</v>
      </c>
      <c r="F15" s="98">
        <v>149447</v>
      </c>
      <c r="G15" s="365">
        <v>150806</v>
      </c>
      <c r="H15" s="98">
        <v>8769540</v>
      </c>
      <c r="I15" s="98">
        <v>16810</v>
      </c>
      <c r="J15" s="365">
        <v>16962</v>
      </c>
      <c r="K15" s="98">
        <v>86736066</v>
      </c>
      <c r="L15" s="98">
        <v>166257</v>
      </c>
      <c r="M15" s="412">
        <v>167768</v>
      </c>
    </row>
    <row r="16" spans="1:13" x14ac:dyDescent="0.25">
      <c r="A16" s="149">
        <v>13</v>
      </c>
      <c r="B16" s="185">
        <v>5681</v>
      </c>
      <c r="C16" s="186" t="s">
        <v>160</v>
      </c>
      <c r="D16" s="186" t="s">
        <v>504</v>
      </c>
      <c r="E16" s="256">
        <v>71788544</v>
      </c>
      <c r="F16" s="256">
        <v>128011</v>
      </c>
      <c r="G16" s="364">
        <v>144444</v>
      </c>
      <c r="H16" s="256">
        <v>10797666</v>
      </c>
      <c r="I16" s="256">
        <v>19254</v>
      </c>
      <c r="J16" s="364">
        <v>21726</v>
      </c>
      <c r="K16" s="256">
        <v>82586210</v>
      </c>
      <c r="L16" s="256">
        <v>147265</v>
      </c>
      <c r="M16" s="411">
        <v>166169</v>
      </c>
    </row>
    <row r="17" spans="1:13" x14ac:dyDescent="0.25">
      <c r="A17" s="153">
        <v>14</v>
      </c>
      <c r="B17" s="190">
        <v>4713</v>
      </c>
      <c r="C17" s="99" t="s">
        <v>155</v>
      </c>
      <c r="D17" s="99" t="s">
        <v>503</v>
      </c>
      <c r="E17" s="98">
        <v>27094524</v>
      </c>
      <c r="F17" s="98">
        <v>126021</v>
      </c>
      <c r="G17" s="365">
        <v>126021</v>
      </c>
      <c r="H17" s="98">
        <v>8468625</v>
      </c>
      <c r="I17" s="98">
        <v>39389</v>
      </c>
      <c r="J17" s="365">
        <v>39389</v>
      </c>
      <c r="K17" s="98">
        <v>35563149</v>
      </c>
      <c r="L17" s="98">
        <v>165410</v>
      </c>
      <c r="M17" s="412">
        <v>165410</v>
      </c>
    </row>
    <row r="18" spans="1:13" x14ac:dyDescent="0.25">
      <c r="A18" s="149">
        <v>15</v>
      </c>
      <c r="B18" s="185">
        <v>4769</v>
      </c>
      <c r="C18" s="186" t="s">
        <v>160</v>
      </c>
      <c r="D18" s="186" t="s">
        <v>504</v>
      </c>
      <c r="E18" s="256">
        <v>67111252</v>
      </c>
      <c r="F18" s="256">
        <v>149702</v>
      </c>
      <c r="G18" s="364">
        <v>146212</v>
      </c>
      <c r="H18" s="256">
        <v>6945215</v>
      </c>
      <c r="I18" s="256">
        <v>15492</v>
      </c>
      <c r="J18" s="364">
        <v>15131</v>
      </c>
      <c r="K18" s="256">
        <v>74056467</v>
      </c>
      <c r="L18" s="256">
        <v>165194</v>
      </c>
      <c r="M18" s="411">
        <v>161343</v>
      </c>
    </row>
    <row r="19" spans="1:13" x14ac:dyDescent="0.25">
      <c r="A19" s="153">
        <v>16</v>
      </c>
      <c r="B19" s="190">
        <v>7888</v>
      </c>
      <c r="C19" s="99" t="s">
        <v>155</v>
      </c>
      <c r="D19" s="99" t="s">
        <v>505</v>
      </c>
      <c r="E19" s="98">
        <v>80583052</v>
      </c>
      <c r="F19" s="98">
        <v>151074</v>
      </c>
      <c r="G19" s="365">
        <v>157697</v>
      </c>
      <c r="H19" s="98">
        <v>0</v>
      </c>
      <c r="I19" s="98">
        <v>0</v>
      </c>
      <c r="J19" s="365">
        <v>0</v>
      </c>
      <c r="K19" s="98">
        <v>80583052</v>
      </c>
      <c r="L19" s="98">
        <v>151074</v>
      </c>
      <c r="M19" s="412">
        <v>157697</v>
      </c>
    </row>
    <row r="20" spans="1:13" x14ac:dyDescent="0.25">
      <c r="A20" s="149">
        <v>17</v>
      </c>
      <c r="B20" s="185">
        <v>7987</v>
      </c>
      <c r="C20" s="186" t="s">
        <v>160</v>
      </c>
      <c r="D20" s="186" t="s">
        <v>503</v>
      </c>
      <c r="E20" s="256">
        <v>31543026</v>
      </c>
      <c r="F20" s="256">
        <v>118627</v>
      </c>
      <c r="G20" s="364">
        <v>127190</v>
      </c>
      <c r="H20" s="256">
        <v>6710708</v>
      </c>
      <c r="I20" s="256">
        <v>25238</v>
      </c>
      <c r="J20" s="364">
        <v>27059</v>
      </c>
      <c r="K20" s="256">
        <v>38253734</v>
      </c>
      <c r="L20" s="256">
        <v>143865</v>
      </c>
      <c r="M20" s="411">
        <v>154249</v>
      </c>
    </row>
    <row r="21" spans="1:13" x14ac:dyDescent="0.25">
      <c r="A21" s="153">
        <v>18</v>
      </c>
      <c r="B21" s="190">
        <v>3887</v>
      </c>
      <c r="C21" s="99" t="s">
        <v>160</v>
      </c>
      <c r="D21" s="99" t="s">
        <v>504</v>
      </c>
      <c r="E21" s="98">
        <v>55114072</v>
      </c>
      <c r="F21" s="98">
        <v>131947</v>
      </c>
      <c r="G21" s="365">
        <v>146191</v>
      </c>
      <c r="H21" s="98">
        <v>1655245</v>
      </c>
      <c r="I21" s="98">
        <v>3963</v>
      </c>
      <c r="J21" s="365">
        <v>4391</v>
      </c>
      <c r="K21" s="98">
        <v>56769317</v>
      </c>
      <c r="L21" s="98">
        <v>135909</v>
      </c>
      <c r="M21" s="412">
        <v>150582</v>
      </c>
    </row>
    <row r="22" spans="1:13" x14ac:dyDescent="0.25">
      <c r="A22" s="149">
        <v>19</v>
      </c>
      <c r="B22" s="185">
        <v>3384</v>
      </c>
      <c r="C22" s="186" t="s">
        <v>160</v>
      </c>
      <c r="D22" s="186" t="s">
        <v>504</v>
      </c>
      <c r="E22" s="256">
        <v>65923574</v>
      </c>
      <c r="F22" s="256">
        <v>129186</v>
      </c>
      <c r="G22" s="364">
        <v>127020</v>
      </c>
      <c r="H22" s="256">
        <v>11532807</v>
      </c>
      <c r="I22" s="256">
        <v>22600</v>
      </c>
      <c r="J22" s="364">
        <v>22221</v>
      </c>
      <c r="K22" s="256">
        <v>77456381</v>
      </c>
      <c r="L22" s="256">
        <v>151786</v>
      </c>
      <c r="M22" s="411">
        <v>149242</v>
      </c>
    </row>
    <row r="23" spans="1:13" x14ac:dyDescent="0.25">
      <c r="A23" s="153">
        <v>20</v>
      </c>
      <c r="B23" s="190">
        <v>7710</v>
      </c>
      <c r="C23" s="99" t="s">
        <v>160</v>
      </c>
      <c r="D23" s="99" t="s">
        <v>505</v>
      </c>
      <c r="E23" s="98">
        <v>97894272</v>
      </c>
      <c r="F23" s="98">
        <v>149093</v>
      </c>
      <c r="G23" s="365">
        <v>143962</v>
      </c>
      <c r="H23" s="98">
        <v>1452245</v>
      </c>
      <c r="I23" s="98">
        <v>2212</v>
      </c>
      <c r="J23" s="365">
        <v>2136</v>
      </c>
      <c r="K23" s="98">
        <v>99346517</v>
      </c>
      <c r="L23" s="98">
        <v>151304</v>
      </c>
      <c r="M23" s="412">
        <v>146098</v>
      </c>
    </row>
    <row r="24" spans="1:13" x14ac:dyDescent="0.25">
      <c r="A24" s="149">
        <v>21</v>
      </c>
      <c r="B24" s="185">
        <v>4096</v>
      </c>
      <c r="C24" s="186" t="s">
        <v>160</v>
      </c>
      <c r="D24" s="186" t="s">
        <v>504</v>
      </c>
      <c r="E24" s="256">
        <v>41334538</v>
      </c>
      <c r="F24" s="256">
        <v>130640</v>
      </c>
      <c r="G24" s="364">
        <v>121572</v>
      </c>
      <c r="H24" s="256">
        <v>6105654</v>
      </c>
      <c r="I24" s="256">
        <v>19297</v>
      </c>
      <c r="J24" s="364">
        <v>17958</v>
      </c>
      <c r="K24" s="256">
        <v>47440192</v>
      </c>
      <c r="L24" s="256">
        <v>149937</v>
      </c>
      <c r="M24" s="411">
        <v>139530</v>
      </c>
    </row>
    <row r="25" spans="1:13" x14ac:dyDescent="0.25">
      <c r="A25" s="153">
        <v>22</v>
      </c>
      <c r="B25" s="190">
        <v>5023</v>
      </c>
      <c r="C25" s="99" t="s">
        <v>155</v>
      </c>
      <c r="D25" s="99" t="s">
        <v>503</v>
      </c>
      <c r="E25" s="98">
        <v>34587806</v>
      </c>
      <c r="F25" s="98">
        <v>138296</v>
      </c>
      <c r="G25" s="365">
        <v>139467</v>
      </c>
      <c r="H25" s="98">
        <v>0</v>
      </c>
      <c r="I25" s="98">
        <v>0</v>
      </c>
      <c r="J25" s="365">
        <v>0</v>
      </c>
      <c r="K25" s="98">
        <v>34587806</v>
      </c>
      <c r="L25" s="98">
        <v>138296</v>
      </c>
      <c r="M25" s="412">
        <v>139467</v>
      </c>
    </row>
    <row r="26" spans="1:13" x14ac:dyDescent="0.25">
      <c r="A26" s="149">
        <v>23</v>
      </c>
      <c r="B26" s="185">
        <v>5772</v>
      </c>
      <c r="C26" s="186" t="s">
        <v>160</v>
      </c>
      <c r="D26" s="186" t="s">
        <v>503</v>
      </c>
      <c r="E26" s="256">
        <v>21403826</v>
      </c>
      <c r="F26" s="256">
        <v>136330</v>
      </c>
      <c r="G26" s="364">
        <v>136330</v>
      </c>
      <c r="H26" s="256">
        <v>439529</v>
      </c>
      <c r="I26" s="256">
        <v>2800</v>
      </c>
      <c r="J26" s="364">
        <v>2800</v>
      </c>
      <c r="K26" s="256">
        <v>21843355</v>
      </c>
      <c r="L26" s="256">
        <v>139130</v>
      </c>
      <c r="M26" s="411">
        <v>139130</v>
      </c>
    </row>
    <row r="27" spans="1:13" x14ac:dyDescent="0.25">
      <c r="A27" s="153">
        <v>24</v>
      </c>
      <c r="B27" s="190">
        <v>4716</v>
      </c>
      <c r="C27" s="99" t="s">
        <v>160</v>
      </c>
      <c r="D27" s="99" t="s">
        <v>504</v>
      </c>
      <c r="E27" s="98">
        <v>47124297</v>
      </c>
      <c r="F27" s="98">
        <v>125464</v>
      </c>
      <c r="G27" s="365">
        <v>137790</v>
      </c>
      <c r="H27" s="98">
        <v>0</v>
      </c>
      <c r="I27" s="98">
        <v>0</v>
      </c>
      <c r="J27" s="365">
        <v>0</v>
      </c>
      <c r="K27" s="98">
        <v>47124297</v>
      </c>
      <c r="L27" s="98">
        <v>125464</v>
      </c>
      <c r="M27" s="412">
        <v>137790</v>
      </c>
    </row>
    <row r="28" spans="1:13" x14ac:dyDescent="0.25">
      <c r="A28" s="149">
        <v>25</v>
      </c>
      <c r="B28" s="185">
        <v>6552</v>
      </c>
      <c r="C28" s="186" t="s">
        <v>160</v>
      </c>
      <c r="D28" s="186" t="s">
        <v>504</v>
      </c>
      <c r="E28" s="256">
        <v>62806880</v>
      </c>
      <c r="F28" s="256">
        <v>122264</v>
      </c>
      <c r="G28" s="364">
        <v>121015</v>
      </c>
      <c r="H28" s="256">
        <v>8260019</v>
      </c>
      <c r="I28" s="256">
        <v>16079</v>
      </c>
      <c r="J28" s="364">
        <v>15915</v>
      </c>
      <c r="K28" s="256">
        <v>71066899</v>
      </c>
      <c r="L28" s="256">
        <v>138343</v>
      </c>
      <c r="M28" s="411">
        <v>136930</v>
      </c>
    </row>
    <row r="29" spans="1:13" x14ac:dyDescent="0.25">
      <c r="A29" s="153">
        <v>26</v>
      </c>
      <c r="B29" s="190">
        <v>2576</v>
      </c>
      <c r="C29" s="99" t="s">
        <v>160</v>
      </c>
      <c r="D29" s="99" t="s">
        <v>504</v>
      </c>
      <c r="E29" s="98">
        <v>71370600</v>
      </c>
      <c r="F29" s="98">
        <v>126007</v>
      </c>
      <c r="G29" s="365">
        <v>117001</v>
      </c>
      <c r="H29" s="98">
        <v>12076800</v>
      </c>
      <c r="I29" s="98">
        <v>21322</v>
      </c>
      <c r="J29" s="365">
        <v>19798</v>
      </c>
      <c r="K29" s="98">
        <v>83447400</v>
      </c>
      <c r="L29" s="98">
        <v>147329</v>
      </c>
      <c r="M29" s="412">
        <v>136799</v>
      </c>
    </row>
    <row r="30" spans="1:13" x14ac:dyDescent="0.25">
      <c r="A30" s="149">
        <v>27</v>
      </c>
      <c r="B30" s="185">
        <v>5933</v>
      </c>
      <c r="C30" s="186" t="s">
        <v>160</v>
      </c>
      <c r="D30" s="186" t="s">
        <v>505</v>
      </c>
      <c r="E30" s="256">
        <v>67673506</v>
      </c>
      <c r="F30" s="256">
        <v>113489</v>
      </c>
      <c r="G30" s="364">
        <v>115681</v>
      </c>
      <c r="H30" s="256">
        <v>11294927</v>
      </c>
      <c r="I30" s="256">
        <v>18942</v>
      </c>
      <c r="J30" s="364">
        <v>19308</v>
      </c>
      <c r="K30" s="256">
        <v>78968433</v>
      </c>
      <c r="L30" s="256">
        <v>132431</v>
      </c>
      <c r="M30" s="411">
        <v>134989</v>
      </c>
    </row>
    <row r="31" spans="1:13" x14ac:dyDescent="0.25">
      <c r="A31" s="153">
        <v>28</v>
      </c>
      <c r="B31" s="190">
        <v>2301</v>
      </c>
      <c r="C31" s="99" t="s">
        <v>160</v>
      </c>
      <c r="D31" s="99" t="s">
        <v>505</v>
      </c>
      <c r="E31" s="98">
        <v>82020760</v>
      </c>
      <c r="F31" s="98">
        <v>130856</v>
      </c>
      <c r="G31" s="365">
        <v>124841</v>
      </c>
      <c r="H31" s="98">
        <v>5843041</v>
      </c>
      <c r="I31" s="98">
        <v>9322</v>
      </c>
      <c r="J31" s="365">
        <v>8894</v>
      </c>
      <c r="K31" s="98">
        <v>87863801</v>
      </c>
      <c r="L31" s="98">
        <v>140178</v>
      </c>
      <c r="M31" s="412">
        <v>133735</v>
      </c>
    </row>
    <row r="32" spans="1:13" x14ac:dyDescent="0.25">
      <c r="A32" s="149">
        <v>29</v>
      </c>
      <c r="B32" s="185">
        <v>3264</v>
      </c>
      <c r="C32" s="186" t="s">
        <v>160</v>
      </c>
      <c r="D32" s="186" t="s">
        <v>505</v>
      </c>
      <c r="E32" s="256">
        <v>65371398</v>
      </c>
      <c r="F32" s="256">
        <v>103289</v>
      </c>
      <c r="G32" s="364">
        <v>103109</v>
      </c>
      <c r="H32" s="256">
        <v>17531659</v>
      </c>
      <c r="I32" s="256">
        <v>27701</v>
      </c>
      <c r="J32" s="364">
        <v>27652</v>
      </c>
      <c r="K32" s="256">
        <v>82903057</v>
      </c>
      <c r="L32" s="256">
        <v>130989</v>
      </c>
      <c r="M32" s="411">
        <v>130762</v>
      </c>
    </row>
    <row r="33" spans="1:13" x14ac:dyDescent="0.25">
      <c r="A33" s="153">
        <v>30</v>
      </c>
      <c r="B33" s="190">
        <v>9984</v>
      </c>
      <c r="C33" s="99" t="s">
        <v>155</v>
      </c>
      <c r="D33" s="99" t="s">
        <v>505</v>
      </c>
      <c r="E33" s="98">
        <v>215433920</v>
      </c>
      <c r="F33" s="98">
        <v>122420</v>
      </c>
      <c r="G33" s="365">
        <v>129858</v>
      </c>
      <c r="H33" s="98">
        <v>0</v>
      </c>
      <c r="I33" s="98">
        <v>0</v>
      </c>
      <c r="J33" s="365">
        <v>0</v>
      </c>
      <c r="K33" s="98">
        <v>215433920</v>
      </c>
      <c r="L33" s="98">
        <v>122420</v>
      </c>
      <c r="M33" s="412">
        <v>129858</v>
      </c>
    </row>
    <row r="34" spans="1:13" x14ac:dyDescent="0.25">
      <c r="A34" s="149">
        <v>31</v>
      </c>
      <c r="B34" s="185">
        <v>5453</v>
      </c>
      <c r="C34" s="186" t="s">
        <v>160</v>
      </c>
      <c r="D34" s="186" t="s">
        <v>504</v>
      </c>
      <c r="E34" s="256">
        <v>47161063</v>
      </c>
      <c r="F34" s="256">
        <v>90330</v>
      </c>
      <c r="G34" s="364">
        <v>104339</v>
      </c>
      <c r="H34" s="256">
        <v>11239467</v>
      </c>
      <c r="I34" s="256">
        <v>21527</v>
      </c>
      <c r="J34" s="364">
        <v>24866</v>
      </c>
      <c r="K34" s="256">
        <v>58400530</v>
      </c>
      <c r="L34" s="256">
        <v>111857</v>
      </c>
      <c r="M34" s="411">
        <v>129205</v>
      </c>
    </row>
    <row r="35" spans="1:13" x14ac:dyDescent="0.25">
      <c r="A35" s="153">
        <v>32</v>
      </c>
      <c r="B35" s="190">
        <v>3360</v>
      </c>
      <c r="C35" s="99" t="s">
        <v>160</v>
      </c>
      <c r="D35" s="99" t="s">
        <v>503</v>
      </c>
      <c r="E35" s="98">
        <v>22113117</v>
      </c>
      <c r="F35" s="98">
        <v>111739</v>
      </c>
      <c r="G35" s="365">
        <v>106827</v>
      </c>
      <c r="H35" s="98">
        <v>3953270</v>
      </c>
      <c r="I35" s="98">
        <v>19976</v>
      </c>
      <c r="J35" s="365">
        <v>19098</v>
      </c>
      <c r="K35" s="98">
        <v>26066387</v>
      </c>
      <c r="L35" s="98">
        <v>131715</v>
      </c>
      <c r="M35" s="412">
        <v>125925</v>
      </c>
    </row>
    <row r="36" spans="1:13" x14ac:dyDescent="0.25">
      <c r="A36" s="149">
        <v>33</v>
      </c>
      <c r="B36" s="185">
        <v>5456</v>
      </c>
      <c r="C36" s="186" t="s">
        <v>160</v>
      </c>
      <c r="D36" s="186" t="s">
        <v>504</v>
      </c>
      <c r="E36" s="256">
        <v>62497813</v>
      </c>
      <c r="F36" s="256">
        <v>99140</v>
      </c>
      <c r="G36" s="364">
        <v>100966</v>
      </c>
      <c r="H36" s="256">
        <v>13880602</v>
      </c>
      <c r="I36" s="256">
        <v>22019</v>
      </c>
      <c r="J36" s="364">
        <v>22424</v>
      </c>
      <c r="K36" s="256">
        <v>76378414</v>
      </c>
      <c r="L36" s="256">
        <v>121159</v>
      </c>
      <c r="M36" s="411">
        <v>123390</v>
      </c>
    </row>
    <row r="37" spans="1:13" x14ac:dyDescent="0.25">
      <c r="A37" s="153">
        <v>34</v>
      </c>
      <c r="B37" s="190">
        <v>8350</v>
      </c>
      <c r="C37" s="99" t="s">
        <v>160</v>
      </c>
      <c r="D37" s="99" t="s">
        <v>504</v>
      </c>
      <c r="E37" s="98">
        <v>50751000</v>
      </c>
      <c r="F37" s="98">
        <v>102569</v>
      </c>
      <c r="G37" s="365">
        <v>111053</v>
      </c>
      <c r="H37" s="98">
        <v>4722600</v>
      </c>
      <c r="I37" s="98">
        <v>9544</v>
      </c>
      <c r="J37" s="365">
        <v>10334</v>
      </c>
      <c r="K37" s="98">
        <v>55473600</v>
      </c>
      <c r="L37" s="98">
        <v>112113</v>
      </c>
      <c r="M37" s="412">
        <v>121386</v>
      </c>
    </row>
    <row r="38" spans="1:13" x14ac:dyDescent="0.25">
      <c r="A38" s="149">
        <v>35</v>
      </c>
      <c r="B38" s="185">
        <v>6270</v>
      </c>
      <c r="C38" s="186" t="s">
        <v>155</v>
      </c>
      <c r="D38" s="186" t="s">
        <v>505</v>
      </c>
      <c r="E38" s="256">
        <v>98914631</v>
      </c>
      <c r="F38" s="256">
        <v>117253</v>
      </c>
      <c r="G38" s="364">
        <v>120334</v>
      </c>
      <c r="H38" s="256">
        <v>0</v>
      </c>
      <c r="I38" s="256">
        <v>0</v>
      </c>
      <c r="J38" s="364">
        <v>0</v>
      </c>
      <c r="K38" s="256">
        <v>98914631</v>
      </c>
      <c r="L38" s="256">
        <v>117253</v>
      </c>
      <c r="M38" s="411">
        <v>120334</v>
      </c>
    </row>
    <row r="39" spans="1:13" x14ac:dyDescent="0.25">
      <c r="A39" s="153">
        <v>36</v>
      </c>
      <c r="B39" s="190">
        <v>5850</v>
      </c>
      <c r="C39" s="99" t="s">
        <v>160</v>
      </c>
      <c r="D39" s="99" t="s">
        <v>504</v>
      </c>
      <c r="E39" s="98">
        <v>34537859</v>
      </c>
      <c r="F39" s="98">
        <v>71212</v>
      </c>
      <c r="G39" s="365">
        <v>71655</v>
      </c>
      <c r="H39" s="98">
        <v>23391768</v>
      </c>
      <c r="I39" s="98">
        <v>48230</v>
      </c>
      <c r="J39" s="365">
        <v>48531</v>
      </c>
      <c r="K39" s="98">
        <v>57929627</v>
      </c>
      <c r="L39" s="98">
        <v>119443</v>
      </c>
      <c r="M39" s="412">
        <v>120186</v>
      </c>
    </row>
    <row r="40" spans="1:13" x14ac:dyDescent="0.25">
      <c r="A40" s="149">
        <v>37</v>
      </c>
      <c r="B40" s="185">
        <v>6417</v>
      </c>
      <c r="C40" s="186" t="s">
        <v>160</v>
      </c>
      <c r="D40" s="186" t="s">
        <v>504</v>
      </c>
      <c r="E40" s="256">
        <v>57194282</v>
      </c>
      <c r="F40" s="256">
        <v>102812</v>
      </c>
      <c r="G40" s="364">
        <v>101229</v>
      </c>
      <c r="H40" s="256">
        <v>9840575</v>
      </c>
      <c r="I40" s="256">
        <v>17689</v>
      </c>
      <c r="J40" s="364">
        <v>17417</v>
      </c>
      <c r="K40" s="256">
        <v>67034857</v>
      </c>
      <c r="L40" s="256">
        <v>120501</v>
      </c>
      <c r="M40" s="411">
        <v>118646</v>
      </c>
    </row>
    <row r="41" spans="1:13" x14ac:dyDescent="0.25">
      <c r="A41" s="153">
        <v>38</v>
      </c>
      <c r="B41" s="190">
        <v>6747</v>
      </c>
      <c r="C41" s="99" t="s">
        <v>155</v>
      </c>
      <c r="D41" s="99" t="s">
        <v>505</v>
      </c>
      <c r="E41" s="98">
        <v>109756727</v>
      </c>
      <c r="F41" s="98">
        <v>106055</v>
      </c>
      <c r="G41" s="365">
        <v>112802</v>
      </c>
      <c r="H41" s="98">
        <v>3056279</v>
      </c>
      <c r="I41" s="98">
        <v>2953</v>
      </c>
      <c r="J41" s="365">
        <v>3141</v>
      </c>
      <c r="K41" s="98">
        <v>112813006</v>
      </c>
      <c r="L41" s="98">
        <v>109009</v>
      </c>
      <c r="M41" s="412">
        <v>115943</v>
      </c>
    </row>
    <row r="42" spans="1:13" x14ac:dyDescent="0.25">
      <c r="A42" s="149">
        <v>39</v>
      </c>
      <c r="B42" s="185">
        <v>1259</v>
      </c>
      <c r="C42" s="186" t="s">
        <v>155</v>
      </c>
      <c r="D42" s="186" t="s">
        <v>505</v>
      </c>
      <c r="E42" s="256">
        <v>93573843</v>
      </c>
      <c r="F42" s="256">
        <v>108065</v>
      </c>
      <c r="G42" s="364">
        <v>110869</v>
      </c>
      <c r="H42" s="256">
        <v>2689262</v>
      </c>
      <c r="I42" s="256">
        <v>3106</v>
      </c>
      <c r="J42" s="364">
        <v>3186</v>
      </c>
      <c r="K42" s="256">
        <v>96263105</v>
      </c>
      <c r="L42" s="256">
        <v>111171</v>
      </c>
      <c r="M42" s="411">
        <v>114056</v>
      </c>
    </row>
    <row r="43" spans="1:13" x14ac:dyDescent="0.25">
      <c r="A43" s="153">
        <v>40</v>
      </c>
      <c r="B43" s="190">
        <v>3696</v>
      </c>
      <c r="C43" s="99" t="s">
        <v>155</v>
      </c>
      <c r="D43" s="99" t="s">
        <v>504</v>
      </c>
      <c r="E43" s="98">
        <v>25480346</v>
      </c>
      <c r="F43" s="98">
        <v>79255</v>
      </c>
      <c r="G43" s="365">
        <v>81930</v>
      </c>
      <c r="H43" s="98">
        <v>9414860</v>
      </c>
      <c r="I43" s="98">
        <v>29284</v>
      </c>
      <c r="J43" s="365">
        <v>30273</v>
      </c>
      <c r="K43" s="98">
        <v>34895206</v>
      </c>
      <c r="L43" s="98">
        <v>108539</v>
      </c>
      <c r="M43" s="412">
        <v>112203</v>
      </c>
    </row>
    <row r="44" spans="1:13" x14ac:dyDescent="0.25">
      <c r="A44" s="149">
        <v>41</v>
      </c>
      <c r="B44" s="185">
        <v>9484</v>
      </c>
      <c r="C44" s="186" t="s">
        <v>160</v>
      </c>
      <c r="D44" s="186" t="s">
        <v>504</v>
      </c>
      <c r="E44" s="256">
        <v>38068445</v>
      </c>
      <c r="F44" s="256">
        <v>105103</v>
      </c>
      <c r="G44" s="364">
        <v>111311</v>
      </c>
      <c r="H44" s="256">
        <v>254005</v>
      </c>
      <c r="I44" s="256">
        <v>701</v>
      </c>
      <c r="J44" s="364">
        <v>743</v>
      </c>
      <c r="K44" s="256">
        <v>38322450</v>
      </c>
      <c r="L44" s="256">
        <v>105805</v>
      </c>
      <c r="M44" s="411">
        <v>112054</v>
      </c>
    </row>
    <row r="45" spans="1:13" x14ac:dyDescent="0.25">
      <c r="A45" s="153">
        <v>42</v>
      </c>
      <c r="B45" s="190">
        <v>4001</v>
      </c>
      <c r="C45" s="99" t="s">
        <v>160</v>
      </c>
      <c r="D45" s="99" t="s">
        <v>504</v>
      </c>
      <c r="E45" s="98">
        <v>39642191</v>
      </c>
      <c r="F45" s="98">
        <v>104874</v>
      </c>
      <c r="G45" s="365">
        <v>111043</v>
      </c>
      <c r="H45" s="98">
        <v>6520</v>
      </c>
      <c r="I45" s="98">
        <v>17</v>
      </c>
      <c r="J45" s="365">
        <v>18</v>
      </c>
      <c r="K45" s="98">
        <v>39648711</v>
      </c>
      <c r="L45" s="98">
        <v>104891</v>
      </c>
      <c r="M45" s="412">
        <v>111061</v>
      </c>
    </row>
    <row r="46" spans="1:13" x14ac:dyDescent="0.25">
      <c r="A46" s="149">
        <v>43</v>
      </c>
      <c r="B46" s="185">
        <v>5459</v>
      </c>
      <c r="C46" s="186" t="s">
        <v>160</v>
      </c>
      <c r="D46" s="186" t="s">
        <v>503</v>
      </c>
      <c r="E46" s="256">
        <v>20376300</v>
      </c>
      <c r="F46" s="256">
        <v>89135</v>
      </c>
      <c r="G46" s="364">
        <v>91374</v>
      </c>
      <c r="H46" s="256">
        <v>4348000</v>
      </c>
      <c r="I46" s="256">
        <v>19020</v>
      </c>
      <c r="J46" s="364">
        <v>19498</v>
      </c>
      <c r="K46" s="256">
        <v>24724300</v>
      </c>
      <c r="L46" s="256">
        <v>108155</v>
      </c>
      <c r="M46" s="411">
        <v>110871</v>
      </c>
    </row>
    <row r="47" spans="1:13" x14ac:dyDescent="0.25">
      <c r="A47" s="153">
        <v>44</v>
      </c>
      <c r="B47" s="190">
        <v>6738</v>
      </c>
      <c r="C47" s="99" t="s">
        <v>160</v>
      </c>
      <c r="D47" s="99" t="s">
        <v>503</v>
      </c>
      <c r="E47" s="98">
        <v>25398926</v>
      </c>
      <c r="F47" s="98">
        <v>92192</v>
      </c>
      <c r="G47" s="365">
        <v>91363</v>
      </c>
      <c r="H47" s="98">
        <v>2749161</v>
      </c>
      <c r="I47" s="98">
        <v>9979</v>
      </c>
      <c r="J47" s="365">
        <v>9889</v>
      </c>
      <c r="K47" s="98">
        <v>28148087</v>
      </c>
      <c r="L47" s="98">
        <v>102171</v>
      </c>
      <c r="M47" s="412">
        <v>101252</v>
      </c>
    </row>
    <row r="48" spans="1:13" x14ac:dyDescent="0.25">
      <c r="A48" s="149">
        <v>45</v>
      </c>
      <c r="B48" s="185">
        <v>9483</v>
      </c>
      <c r="C48" s="186" t="s">
        <v>155</v>
      </c>
      <c r="D48" s="186" t="s">
        <v>504</v>
      </c>
      <c r="E48" s="256">
        <v>57590710</v>
      </c>
      <c r="F48" s="256">
        <v>106847</v>
      </c>
      <c r="G48" s="364">
        <v>100507</v>
      </c>
      <c r="H48" s="256">
        <v>387030</v>
      </c>
      <c r="I48" s="256">
        <v>718</v>
      </c>
      <c r="J48" s="364">
        <v>675</v>
      </c>
      <c r="K48" s="256">
        <v>57977740</v>
      </c>
      <c r="L48" s="256">
        <v>107565</v>
      </c>
      <c r="M48" s="411">
        <v>101183</v>
      </c>
    </row>
    <row r="49" spans="1:13" x14ac:dyDescent="0.25">
      <c r="A49" s="153">
        <v>46</v>
      </c>
      <c r="B49" s="190">
        <v>2559</v>
      </c>
      <c r="C49" s="99" t="s">
        <v>155</v>
      </c>
      <c r="D49" s="99" t="s">
        <v>504</v>
      </c>
      <c r="E49" s="98">
        <v>38239365</v>
      </c>
      <c r="F49" s="98">
        <v>87086</v>
      </c>
      <c r="G49" s="365">
        <v>98555</v>
      </c>
      <c r="H49" s="98">
        <v>0</v>
      </c>
      <c r="I49" s="98">
        <v>0</v>
      </c>
      <c r="J49" s="365">
        <v>0</v>
      </c>
      <c r="K49" s="98">
        <v>38239365</v>
      </c>
      <c r="L49" s="98">
        <v>87086</v>
      </c>
      <c r="M49" s="412">
        <v>98555</v>
      </c>
    </row>
    <row r="50" spans="1:13" x14ac:dyDescent="0.25">
      <c r="A50" s="149">
        <v>47</v>
      </c>
      <c r="B50" s="185">
        <v>2722</v>
      </c>
      <c r="C50" s="186" t="s">
        <v>160</v>
      </c>
      <c r="D50" s="186" t="s">
        <v>505</v>
      </c>
      <c r="E50" s="256">
        <v>48767582</v>
      </c>
      <c r="F50" s="256">
        <v>81374</v>
      </c>
      <c r="G50" s="364">
        <v>81688</v>
      </c>
      <c r="H50" s="256">
        <v>9434809</v>
      </c>
      <c r="I50" s="256">
        <v>15743</v>
      </c>
      <c r="J50" s="364">
        <v>15804</v>
      </c>
      <c r="K50" s="256">
        <v>58202391</v>
      </c>
      <c r="L50" s="256">
        <v>97117</v>
      </c>
      <c r="M50" s="411">
        <v>97491</v>
      </c>
    </row>
    <row r="51" spans="1:13" x14ac:dyDescent="0.25">
      <c r="A51" s="153">
        <v>48</v>
      </c>
      <c r="B51" s="190">
        <v>3727</v>
      </c>
      <c r="C51" s="99" t="s">
        <v>155</v>
      </c>
      <c r="D51" s="99" t="s">
        <v>504</v>
      </c>
      <c r="E51" s="98">
        <v>18275755</v>
      </c>
      <c r="F51" s="98">
        <v>66700</v>
      </c>
      <c r="G51" s="365">
        <v>66700</v>
      </c>
      <c r="H51" s="98">
        <v>7987900</v>
      </c>
      <c r="I51" s="98">
        <v>29153</v>
      </c>
      <c r="J51" s="365">
        <v>29153</v>
      </c>
      <c r="K51" s="98">
        <v>26263655</v>
      </c>
      <c r="L51" s="98">
        <v>95853</v>
      </c>
      <c r="M51" s="412">
        <v>95853</v>
      </c>
    </row>
    <row r="52" spans="1:13" x14ac:dyDescent="0.25">
      <c r="A52" s="149">
        <v>49</v>
      </c>
      <c r="B52" s="185">
        <v>5349</v>
      </c>
      <c r="C52" s="186" t="s">
        <v>169</v>
      </c>
      <c r="D52" s="186" t="s">
        <v>504</v>
      </c>
      <c r="E52" s="256">
        <v>42970000</v>
      </c>
      <c r="F52" s="256">
        <v>94877</v>
      </c>
      <c r="G52" s="364">
        <v>88781</v>
      </c>
      <c r="H52" s="256">
        <v>3236700</v>
      </c>
      <c r="I52" s="256">
        <v>7147</v>
      </c>
      <c r="J52" s="364">
        <v>6687</v>
      </c>
      <c r="K52" s="256">
        <v>46206700</v>
      </c>
      <c r="L52" s="256">
        <v>102024</v>
      </c>
      <c r="M52" s="411">
        <v>95468</v>
      </c>
    </row>
    <row r="53" spans="1:13" x14ac:dyDescent="0.25">
      <c r="A53" s="153">
        <v>50</v>
      </c>
      <c r="B53" s="190">
        <v>9663</v>
      </c>
      <c r="C53" s="99" t="s">
        <v>160</v>
      </c>
      <c r="D53" s="99" t="s">
        <v>504</v>
      </c>
      <c r="E53" s="98">
        <v>32521648</v>
      </c>
      <c r="F53" s="98">
        <v>71273</v>
      </c>
      <c r="G53" s="365">
        <v>77066</v>
      </c>
      <c r="H53" s="98">
        <v>7463855</v>
      </c>
      <c r="I53" s="98">
        <v>16357</v>
      </c>
      <c r="J53" s="365">
        <v>17687</v>
      </c>
      <c r="K53" s="98">
        <v>39985503</v>
      </c>
      <c r="L53" s="98">
        <v>87630</v>
      </c>
      <c r="M53" s="412">
        <v>94752</v>
      </c>
    </row>
    <row r="54" spans="1:13" x14ac:dyDescent="0.25">
      <c r="A54" s="149">
        <v>51</v>
      </c>
      <c r="B54" s="185">
        <v>1076</v>
      </c>
      <c r="C54" s="186" t="s">
        <v>155</v>
      </c>
      <c r="D54" s="186" t="s">
        <v>503</v>
      </c>
      <c r="E54" s="256">
        <v>9247818</v>
      </c>
      <c r="F54" s="256">
        <v>55376</v>
      </c>
      <c r="G54" s="364">
        <v>55376</v>
      </c>
      <c r="H54" s="256">
        <v>6424429</v>
      </c>
      <c r="I54" s="256">
        <v>38470</v>
      </c>
      <c r="J54" s="364">
        <v>38470</v>
      </c>
      <c r="K54" s="256">
        <v>15672247</v>
      </c>
      <c r="L54" s="256">
        <v>93846</v>
      </c>
      <c r="M54" s="411">
        <v>93846</v>
      </c>
    </row>
    <row r="55" spans="1:13" x14ac:dyDescent="0.25">
      <c r="A55" s="153">
        <v>52</v>
      </c>
      <c r="B55" s="190">
        <v>1293</v>
      </c>
      <c r="C55" s="99" t="s">
        <v>160</v>
      </c>
      <c r="D55" s="99" t="s">
        <v>503</v>
      </c>
      <c r="E55" s="98">
        <v>21609702</v>
      </c>
      <c r="F55" s="98">
        <v>82859</v>
      </c>
      <c r="G55" s="365">
        <v>91180</v>
      </c>
      <c r="H55" s="98">
        <v>550320</v>
      </c>
      <c r="I55" s="98">
        <v>2110</v>
      </c>
      <c r="J55" s="365">
        <v>2322</v>
      </c>
      <c r="K55" s="98">
        <v>22160022</v>
      </c>
      <c r="L55" s="98">
        <v>84969</v>
      </c>
      <c r="M55" s="412">
        <v>93502</v>
      </c>
    </row>
    <row r="56" spans="1:13" x14ac:dyDescent="0.25">
      <c r="A56" s="149">
        <v>53</v>
      </c>
      <c r="B56" s="185">
        <v>4729</v>
      </c>
      <c r="C56" s="186" t="s">
        <v>169</v>
      </c>
      <c r="D56" s="186" t="s">
        <v>504</v>
      </c>
      <c r="E56" s="256">
        <v>24250794</v>
      </c>
      <c r="F56" s="256">
        <v>54350</v>
      </c>
      <c r="G56" s="364">
        <v>56661</v>
      </c>
      <c r="H56" s="256">
        <v>15656200</v>
      </c>
      <c r="I56" s="256">
        <v>35088</v>
      </c>
      <c r="J56" s="364">
        <v>36580</v>
      </c>
      <c r="K56" s="256">
        <v>39906994</v>
      </c>
      <c r="L56" s="256">
        <v>89437</v>
      </c>
      <c r="M56" s="411">
        <v>93241</v>
      </c>
    </row>
    <row r="57" spans="1:13" x14ac:dyDescent="0.25">
      <c r="A57" s="153">
        <v>54</v>
      </c>
      <c r="B57" s="190">
        <v>3306</v>
      </c>
      <c r="C57" s="99" t="s">
        <v>155</v>
      </c>
      <c r="D57" s="99" t="s">
        <v>505</v>
      </c>
      <c r="E57" s="98">
        <v>59687896</v>
      </c>
      <c r="F57" s="98">
        <v>92453</v>
      </c>
      <c r="G57" s="365">
        <v>91406</v>
      </c>
      <c r="H57" s="98">
        <v>294175</v>
      </c>
      <c r="I57" s="98">
        <v>456</v>
      </c>
      <c r="J57" s="365">
        <v>450</v>
      </c>
      <c r="K57" s="98">
        <v>59982071</v>
      </c>
      <c r="L57" s="98">
        <v>92909</v>
      </c>
      <c r="M57" s="412">
        <v>91856</v>
      </c>
    </row>
    <row r="58" spans="1:13" x14ac:dyDescent="0.25">
      <c r="A58" s="149">
        <v>55</v>
      </c>
      <c r="B58" s="185">
        <v>8703</v>
      </c>
      <c r="C58" s="186" t="s">
        <v>160</v>
      </c>
      <c r="D58" s="186" t="s">
        <v>503</v>
      </c>
      <c r="E58" s="256">
        <v>27530800</v>
      </c>
      <c r="F58" s="256">
        <v>82428</v>
      </c>
      <c r="G58" s="364">
        <v>76687</v>
      </c>
      <c r="H58" s="256">
        <v>3831400</v>
      </c>
      <c r="I58" s="256">
        <v>11471</v>
      </c>
      <c r="J58" s="364">
        <v>10672</v>
      </c>
      <c r="K58" s="256">
        <v>31362200</v>
      </c>
      <c r="L58" s="256">
        <v>93899</v>
      </c>
      <c r="M58" s="411">
        <v>87360</v>
      </c>
    </row>
    <row r="59" spans="1:13" x14ac:dyDescent="0.25">
      <c r="A59" s="153">
        <v>56</v>
      </c>
      <c r="B59" s="190">
        <v>9708</v>
      </c>
      <c r="C59" s="99" t="s">
        <v>160</v>
      </c>
      <c r="D59" s="99" t="s">
        <v>504</v>
      </c>
      <c r="E59" s="98">
        <v>38540738</v>
      </c>
      <c r="F59" s="98">
        <v>73946</v>
      </c>
      <c r="G59" s="365">
        <v>70330</v>
      </c>
      <c r="H59" s="98">
        <v>9237869</v>
      </c>
      <c r="I59" s="98">
        <v>17724</v>
      </c>
      <c r="J59" s="365">
        <v>16857</v>
      </c>
      <c r="K59" s="98">
        <v>47778607</v>
      </c>
      <c r="L59" s="98">
        <v>91670</v>
      </c>
      <c r="M59" s="412">
        <v>87187</v>
      </c>
    </row>
    <row r="60" spans="1:13" x14ac:dyDescent="0.25">
      <c r="A60" s="149">
        <v>57</v>
      </c>
      <c r="B60" s="185">
        <v>9265</v>
      </c>
      <c r="C60" s="186" t="s">
        <v>169</v>
      </c>
      <c r="D60" s="186" t="s">
        <v>505</v>
      </c>
      <c r="E60" s="256">
        <v>49083103</v>
      </c>
      <c r="F60" s="256">
        <v>77700</v>
      </c>
      <c r="G60" s="364">
        <v>81398</v>
      </c>
      <c r="H60" s="256">
        <v>783249</v>
      </c>
      <c r="I60" s="256">
        <v>1240</v>
      </c>
      <c r="J60" s="364">
        <v>1299</v>
      </c>
      <c r="K60" s="256">
        <v>49866352</v>
      </c>
      <c r="L60" s="256">
        <v>78940</v>
      </c>
      <c r="M60" s="411">
        <v>82697</v>
      </c>
    </row>
    <row r="61" spans="1:13" x14ac:dyDescent="0.25">
      <c r="A61" s="153">
        <v>58</v>
      </c>
      <c r="B61" s="190">
        <v>9266</v>
      </c>
      <c r="C61" s="99" t="s">
        <v>155</v>
      </c>
      <c r="D61" s="99" t="s">
        <v>504</v>
      </c>
      <c r="E61" s="98">
        <v>22665114</v>
      </c>
      <c r="F61" s="98">
        <v>67456</v>
      </c>
      <c r="G61" s="365">
        <v>65887</v>
      </c>
      <c r="H61" s="98">
        <v>5389523</v>
      </c>
      <c r="I61" s="98">
        <v>16040</v>
      </c>
      <c r="J61" s="365">
        <v>15667</v>
      </c>
      <c r="K61" s="98">
        <v>28054637</v>
      </c>
      <c r="L61" s="98">
        <v>83496</v>
      </c>
      <c r="M61" s="412">
        <v>81554</v>
      </c>
    </row>
    <row r="62" spans="1:13" x14ac:dyDescent="0.25">
      <c r="A62" s="149">
        <v>59</v>
      </c>
      <c r="B62" s="185">
        <v>4029</v>
      </c>
      <c r="C62" s="186" t="s">
        <v>160</v>
      </c>
      <c r="D62" s="186" t="s">
        <v>503</v>
      </c>
      <c r="E62" s="256">
        <v>24944047</v>
      </c>
      <c r="F62" s="256">
        <v>86792</v>
      </c>
      <c r="G62" s="364">
        <v>81251</v>
      </c>
      <c r="H62" s="256">
        <v>85000</v>
      </c>
      <c r="I62" s="256">
        <v>296</v>
      </c>
      <c r="J62" s="364">
        <v>277</v>
      </c>
      <c r="K62" s="256">
        <v>25029047</v>
      </c>
      <c r="L62" s="256">
        <v>87088</v>
      </c>
      <c r="M62" s="411">
        <v>81528</v>
      </c>
    </row>
    <row r="63" spans="1:13" x14ac:dyDescent="0.25">
      <c r="A63" s="153">
        <v>60</v>
      </c>
      <c r="B63" s="190">
        <v>7985</v>
      </c>
      <c r="C63" s="99" t="s">
        <v>155</v>
      </c>
      <c r="D63" s="99" t="s">
        <v>505</v>
      </c>
      <c r="E63" s="98">
        <v>44688200</v>
      </c>
      <c r="F63" s="98">
        <v>79234</v>
      </c>
      <c r="G63" s="365">
        <v>79234</v>
      </c>
      <c r="H63" s="98">
        <v>0</v>
      </c>
      <c r="I63" s="98">
        <v>0</v>
      </c>
      <c r="J63" s="365">
        <v>0</v>
      </c>
      <c r="K63" s="98">
        <v>44688200</v>
      </c>
      <c r="L63" s="98">
        <v>79234</v>
      </c>
      <c r="M63" s="412">
        <v>79234</v>
      </c>
    </row>
    <row r="64" spans="1:13" x14ac:dyDescent="0.25">
      <c r="A64" s="149">
        <v>61</v>
      </c>
      <c r="B64" s="185">
        <v>5927</v>
      </c>
      <c r="C64" s="186" t="s">
        <v>155</v>
      </c>
      <c r="D64" s="186" t="s">
        <v>505</v>
      </c>
      <c r="E64" s="256">
        <v>51462500</v>
      </c>
      <c r="F64" s="256">
        <v>76072</v>
      </c>
      <c r="G64" s="364">
        <v>77040</v>
      </c>
      <c r="H64" s="256">
        <v>0</v>
      </c>
      <c r="I64" s="256">
        <v>0</v>
      </c>
      <c r="J64" s="364">
        <v>0</v>
      </c>
      <c r="K64" s="256">
        <v>51462500</v>
      </c>
      <c r="L64" s="256">
        <v>76072</v>
      </c>
      <c r="M64" s="411">
        <v>77040</v>
      </c>
    </row>
    <row r="65" spans="1:13" x14ac:dyDescent="0.25">
      <c r="A65" s="153">
        <v>62</v>
      </c>
      <c r="B65" s="190">
        <v>2962</v>
      </c>
      <c r="C65" s="99" t="s">
        <v>155</v>
      </c>
      <c r="D65" s="99" t="s">
        <v>505</v>
      </c>
      <c r="E65" s="98">
        <v>37711600</v>
      </c>
      <c r="F65" s="98">
        <v>72943</v>
      </c>
      <c r="G65" s="365">
        <v>72943</v>
      </c>
      <c r="H65" s="98">
        <v>0</v>
      </c>
      <c r="I65" s="98">
        <v>0</v>
      </c>
      <c r="J65" s="365">
        <v>0</v>
      </c>
      <c r="K65" s="98">
        <v>37711600</v>
      </c>
      <c r="L65" s="98">
        <v>72943</v>
      </c>
      <c r="M65" s="412">
        <v>72943</v>
      </c>
    </row>
    <row r="66" spans="1:13" x14ac:dyDescent="0.25">
      <c r="A66" s="149">
        <v>63</v>
      </c>
      <c r="B66" s="185">
        <v>7057</v>
      </c>
      <c r="C66" s="186" t="s">
        <v>155</v>
      </c>
      <c r="D66" s="186" t="s">
        <v>504</v>
      </c>
      <c r="E66" s="256">
        <v>17578755</v>
      </c>
      <c r="F66" s="256">
        <v>53269</v>
      </c>
      <c r="G66" s="364">
        <v>53269</v>
      </c>
      <c r="H66" s="256">
        <v>1954501</v>
      </c>
      <c r="I66" s="256">
        <v>5923</v>
      </c>
      <c r="J66" s="364">
        <v>5923</v>
      </c>
      <c r="K66" s="256">
        <v>19533256</v>
      </c>
      <c r="L66" s="256">
        <v>59192</v>
      </c>
      <c r="M66" s="411">
        <v>59192</v>
      </c>
    </row>
    <row r="67" spans="1:13" x14ac:dyDescent="0.25">
      <c r="A67" s="153">
        <v>64</v>
      </c>
      <c r="B67" s="190">
        <v>8151</v>
      </c>
      <c r="C67" s="99" t="s">
        <v>155</v>
      </c>
      <c r="D67" s="99" t="s">
        <v>503</v>
      </c>
      <c r="E67" s="98">
        <v>12396925</v>
      </c>
      <c r="F67" s="98">
        <v>49000</v>
      </c>
      <c r="G67" s="365">
        <v>49000</v>
      </c>
      <c r="H67" s="98">
        <v>1618527</v>
      </c>
      <c r="I67" s="98">
        <v>6397</v>
      </c>
      <c r="J67" s="365">
        <v>6397</v>
      </c>
      <c r="K67" s="98">
        <v>14015452</v>
      </c>
      <c r="L67" s="98">
        <v>55397</v>
      </c>
      <c r="M67" s="412">
        <v>55397</v>
      </c>
    </row>
    <row r="68" spans="1:13" x14ac:dyDescent="0.25">
      <c r="A68" s="149">
        <v>65</v>
      </c>
      <c r="B68" s="185">
        <v>2776</v>
      </c>
      <c r="C68" s="186" t="s">
        <v>155</v>
      </c>
      <c r="D68" s="186" t="s">
        <v>504</v>
      </c>
      <c r="E68" s="256">
        <v>14974572</v>
      </c>
      <c r="F68" s="256">
        <v>40417</v>
      </c>
      <c r="G68" s="364">
        <v>42182</v>
      </c>
      <c r="H68" s="256">
        <v>0</v>
      </c>
      <c r="I68" s="256">
        <v>0</v>
      </c>
      <c r="J68" s="364">
        <v>0</v>
      </c>
      <c r="K68" s="256">
        <v>14974572</v>
      </c>
      <c r="L68" s="256">
        <v>40417</v>
      </c>
      <c r="M68" s="411">
        <v>42182</v>
      </c>
    </row>
    <row r="69" spans="1:13" ht="13" thickBot="1" x14ac:dyDescent="0.3">
      <c r="A69" s="306">
        <v>66</v>
      </c>
      <c r="B69" s="215">
        <v>2180</v>
      </c>
      <c r="C69" s="216" t="s">
        <v>155</v>
      </c>
      <c r="D69" s="216" t="s">
        <v>504</v>
      </c>
      <c r="E69" s="286">
        <v>16618458</v>
      </c>
      <c r="F69" s="286">
        <v>40732</v>
      </c>
      <c r="G69" s="367">
        <v>40732</v>
      </c>
      <c r="H69" s="286">
        <v>0</v>
      </c>
      <c r="I69" s="286">
        <v>0</v>
      </c>
      <c r="J69" s="367">
        <v>0</v>
      </c>
      <c r="K69" s="286">
        <v>16618458</v>
      </c>
      <c r="L69" s="286">
        <v>40732</v>
      </c>
      <c r="M69" s="413">
        <v>40732</v>
      </c>
    </row>
    <row r="70" spans="1:13" ht="13" x14ac:dyDescent="0.25">
      <c r="A70" s="149"/>
      <c r="B70" s="414" t="s">
        <v>636</v>
      </c>
      <c r="C70" s="414"/>
      <c r="D70" s="186"/>
      <c r="E70" s="266">
        <v>53214859</v>
      </c>
      <c r="F70" s="266">
        <v>110408</v>
      </c>
      <c r="G70" s="406">
        <v>113267</v>
      </c>
      <c r="H70" s="266">
        <v>8767346</v>
      </c>
      <c r="I70" s="266">
        <v>19075</v>
      </c>
      <c r="J70" s="406">
        <v>19469</v>
      </c>
      <c r="K70" s="266">
        <v>60388142</v>
      </c>
      <c r="L70" s="266">
        <v>125291</v>
      </c>
      <c r="M70" s="415">
        <v>128535</v>
      </c>
    </row>
    <row r="71" spans="1:13" ht="13" x14ac:dyDescent="0.25">
      <c r="A71" s="153"/>
      <c r="B71" s="467" t="s">
        <v>226</v>
      </c>
      <c r="C71" s="467" t="s">
        <v>8</v>
      </c>
      <c r="D71" s="99"/>
      <c r="E71" s="201">
        <v>9247818</v>
      </c>
      <c r="F71" s="201">
        <v>40417</v>
      </c>
      <c r="G71" s="407">
        <v>40732</v>
      </c>
      <c r="H71" s="201">
        <v>1780</v>
      </c>
      <c r="I71" s="201">
        <v>2</v>
      </c>
      <c r="J71" s="407">
        <v>3</v>
      </c>
      <c r="K71" s="201">
        <v>14015452</v>
      </c>
      <c r="L71" s="201">
        <v>40417</v>
      </c>
      <c r="M71" s="416">
        <v>40732</v>
      </c>
    </row>
    <row r="72" spans="1:13" ht="13.5" thickBot="1" x14ac:dyDescent="0.3">
      <c r="A72" s="308"/>
      <c r="B72" s="468" t="s">
        <v>227</v>
      </c>
      <c r="C72" s="468" t="s">
        <v>8</v>
      </c>
      <c r="D72" s="417"/>
      <c r="E72" s="204">
        <v>215433920</v>
      </c>
      <c r="F72" s="204">
        <v>206667</v>
      </c>
      <c r="G72" s="409">
        <v>229874</v>
      </c>
      <c r="H72" s="204">
        <v>68196964</v>
      </c>
      <c r="I72" s="204">
        <v>163346</v>
      </c>
      <c r="J72" s="409">
        <v>165527</v>
      </c>
      <c r="K72" s="204">
        <v>215433920</v>
      </c>
      <c r="L72" s="204">
        <v>250607</v>
      </c>
      <c r="M72" s="418">
        <v>273137</v>
      </c>
    </row>
    <row r="74" spans="1:13" ht="27" customHeight="1" x14ac:dyDescent="0.25">
      <c r="A74" s="523" t="s">
        <v>657</v>
      </c>
      <c r="B74" s="523"/>
      <c r="C74" s="523"/>
      <c r="D74" s="523"/>
    </row>
    <row r="75" spans="1:13" x14ac:dyDescent="0.25">
      <c r="A75" s="419" t="s">
        <v>658</v>
      </c>
    </row>
    <row r="76" spans="1:13" x14ac:dyDescent="0.25">
      <c r="A76" s="419" t="s">
        <v>659</v>
      </c>
    </row>
    <row r="77" spans="1:13" x14ac:dyDescent="0.25">
      <c r="A77" s="419" t="s">
        <v>660</v>
      </c>
    </row>
    <row r="78" spans="1:13" x14ac:dyDescent="0.25">
      <c r="A78" s="419"/>
    </row>
    <row r="79" spans="1:13" ht="27.75" customHeight="1" x14ac:dyDescent="0.25">
      <c r="A79" s="524" t="s">
        <v>624</v>
      </c>
      <c r="B79" s="524"/>
      <c r="C79" s="524"/>
      <c r="D79" s="524"/>
    </row>
    <row r="80" spans="1:13" x14ac:dyDescent="0.25">
      <c r="A80" s="94" t="s">
        <v>748</v>
      </c>
      <c r="D80" s="357"/>
    </row>
  </sheetData>
  <mergeCells count="4">
    <mergeCell ref="B71:C71"/>
    <mergeCell ref="B72:C72"/>
    <mergeCell ref="A74:D74"/>
    <mergeCell ref="A79:D79"/>
  </mergeCells>
  <hyperlinks>
    <hyperlink ref="A2" location="TOC!A1" display="Return to Table of Contents"/>
  </hyperlinks>
  <pageMargins left="0.25" right="0.25" top="0.75" bottom="0.75" header="0.3" footer="0.3"/>
  <pageSetup scale="64" fitToWidth="0" orientation="portrait" r:id="rId1"/>
  <headerFooter>
    <oddHeader>&amp;L2018-19 Survey of Dental Education 
Report 3 - Finances</oddHeader>
  </headerFooter>
  <colBreaks count="2" manualBreakCount="2">
    <brk id="7" max="79" man="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50"/>
  <sheetViews>
    <sheetView zoomScaleNormal="100" workbookViewId="0">
      <pane ySplit="4" topLeftCell="A5" activePane="bottomLeft" state="frozen"/>
      <selection pane="bottomLeft"/>
    </sheetView>
  </sheetViews>
  <sheetFormatPr defaultColWidth="9" defaultRowHeight="12.5" x14ac:dyDescent="0.25"/>
  <cols>
    <col min="1" max="1" width="11.1796875" style="1" customWidth="1"/>
    <col min="2" max="3" width="15.81640625" style="1" customWidth="1"/>
    <col min="4" max="4" width="13.7265625" style="1" customWidth="1"/>
    <col min="5" max="5" width="15.81640625" style="1" customWidth="1"/>
    <col min="6" max="6" width="13.7265625" style="1" customWidth="1"/>
    <col min="7" max="7" width="15.81640625" style="1" customWidth="1"/>
    <col min="8" max="8" width="13.7265625" style="1" customWidth="1"/>
    <col min="9" max="9" width="19.81640625" style="1" customWidth="1"/>
    <col min="10" max="33" width="9" style="91"/>
    <col min="34" max="16384" width="9" style="1"/>
  </cols>
  <sheetData>
    <row r="1" spans="1:114" ht="15" customHeight="1" x14ac:dyDescent="0.3">
      <c r="A1" s="3" t="s">
        <v>0</v>
      </c>
    </row>
    <row r="2" spans="1:114" ht="15" customHeight="1" thickBot="1" x14ac:dyDescent="0.3">
      <c r="A2" s="450" t="s">
        <v>1</v>
      </c>
      <c r="B2" s="450"/>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row>
    <row r="3" spans="1:114" customFormat="1" ht="12.75" customHeight="1" x14ac:dyDescent="0.3">
      <c r="A3" s="46"/>
      <c r="B3" s="47"/>
      <c r="C3" s="451" t="s">
        <v>7</v>
      </c>
      <c r="D3" s="452"/>
      <c r="E3" s="451" t="s">
        <v>607</v>
      </c>
      <c r="F3" s="452"/>
      <c r="G3" s="451" t="s">
        <v>608</v>
      </c>
      <c r="H3" s="452"/>
      <c r="I3" s="48"/>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row>
    <row r="4" spans="1:114" customFormat="1" ht="51.75" customHeight="1" x14ac:dyDescent="0.3">
      <c r="A4" s="49" t="s">
        <v>2</v>
      </c>
      <c r="B4" s="50" t="s">
        <v>609</v>
      </c>
      <c r="C4" s="51" t="s">
        <v>610</v>
      </c>
      <c r="D4" s="52" t="s">
        <v>611</v>
      </c>
      <c r="E4" s="51" t="s">
        <v>610</v>
      </c>
      <c r="F4" s="52" t="s">
        <v>611</v>
      </c>
      <c r="G4" s="51" t="s">
        <v>610</v>
      </c>
      <c r="H4" s="52" t="s">
        <v>611</v>
      </c>
      <c r="I4" s="53" t="s">
        <v>612</v>
      </c>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row>
    <row r="5" spans="1:114" ht="13.4" customHeight="1" x14ac:dyDescent="0.3">
      <c r="A5" s="54" t="s">
        <v>613</v>
      </c>
      <c r="B5" s="55"/>
      <c r="C5" s="55"/>
      <c r="D5" s="55"/>
      <c r="E5" s="55"/>
      <c r="F5" s="55"/>
      <c r="G5" s="55"/>
      <c r="H5" s="55"/>
      <c r="I5" s="56"/>
    </row>
    <row r="6" spans="1:114" ht="15" customHeight="1" x14ac:dyDescent="0.25">
      <c r="A6" s="57">
        <v>2008</v>
      </c>
      <c r="B6" s="58">
        <v>2778446206</v>
      </c>
      <c r="C6" s="59">
        <v>808855154</v>
      </c>
      <c r="D6" s="60">
        <v>29.1</v>
      </c>
      <c r="E6" s="61">
        <v>455544832</v>
      </c>
      <c r="F6" s="60">
        <v>16.399999999999999</v>
      </c>
      <c r="G6" s="61">
        <v>612466121</v>
      </c>
      <c r="H6" s="60">
        <v>22</v>
      </c>
      <c r="I6" s="62">
        <v>2598210167</v>
      </c>
    </row>
    <row r="7" spans="1:114" ht="15" customHeight="1" x14ac:dyDescent="0.25">
      <c r="A7" s="63">
        <v>2009</v>
      </c>
      <c r="B7" s="64">
        <v>2878916332</v>
      </c>
      <c r="C7" s="65">
        <v>877574457</v>
      </c>
      <c r="D7" s="66">
        <v>30.5</v>
      </c>
      <c r="E7" s="67">
        <v>454027396</v>
      </c>
      <c r="F7" s="66">
        <v>15.8</v>
      </c>
      <c r="G7" s="67">
        <v>640786866</v>
      </c>
      <c r="H7" s="66">
        <v>22.3</v>
      </c>
      <c r="I7" s="68">
        <v>2710126817</v>
      </c>
    </row>
    <row r="8" spans="1:114" ht="15" customHeight="1" x14ac:dyDescent="0.25">
      <c r="A8" s="69">
        <v>2010</v>
      </c>
      <c r="B8" s="70">
        <v>3029699501</v>
      </c>
      <c r="C8" s="71">
        <v>952298799</v>
      </c>
      <c r="D8" s="72">
        <v>31.4</v>
      </c>
      <c r="E8" s="73">
        <v>422823992</v>
      </c>
      <c r="F8" s="72">
        <v>14</v>
      </c>
      <c r="G8" s="73">
        <v>665538960</v>
      </c>
      <c r="H8" s="72">
        <v>22</v>
      </c>
      <c r="I8" s="74">
        <v>2880383928</v>
      </c>
    </row>
    <row r="9" spans="1:114" ht="15" customHeight="1" x14ac:dyDescent="0.25">
      <c r="A9" s="63">
        <v>2011</v>
      </c>
      <c r="B9" s="64">
        <v>3240230269</v>
      </c>
      <c r="C9" s="65">
        <v>1034974411</v>
      </c>
      <c r="D9" s="66">
        <v>31.9</v>
      </c>
      <c r="E9" s="67">
        <v>464438022</v>
      </c>
      <c r="F9" s="66">
        <v>14.3</v>
      </c>
      <c r="G9" s="67">
        <v>690721423</v>
      </c>
      <c r="H9" s="66">
        <v>21.3</v>
      </c>
      <c r="I9" s="68">
        <v>2991792149</v>
      </c>
    </row>
    <row r="10" spans="1:114" ht="15" customHeight="1" x14ac:dyDescent="0.25">
      <c r="A10" s="69">
        <v>2012</v>
      </c>
      <c r="B10" s="70">
        <v>3511889967</v>
      </c>
      <c r="C10" s="71">
        <v>1155631919</v>
      </c>
      <c r="D10" s="72">
        <v>32.9</v>
      </c>
      <c r="E10" s="73">
        <v>437720784</v>
      </c>
      <c r="F10" s="72">
        <v>12.5</v>
      </c>
      <c r="G10" s="73">
        <v>707526508</v>
      </c>
      <c r="H10" s="72">
        <v>20.100000000000001</v>
      </c>
      <c r="I10" s="74">
        <v>3275388175</v>
      </c>
    </row>
    <row r="11" spans="1:114" ht="15" customHeight="1" x14ac:dyDescent="0.25">
      <c r="A11" s="63">
        <v>2013</v>
      </c>
      <c r="B11" s="64">
        <v>3699880388</v>
      </c>
      <c r="C11" s="65">
        <v>1265606708</v>
      </c>
      <c r="D11" s="66">
        <v>34.200000000000003</v>
      </c>
      <c r="E11" s="67">
        <v>410585691</v>
      </c>
      <c r="F11" s="66">
        <v>11.1</v>
      </c>
      <c r="G11" s="67">
        <v>730928308</v>
      </c>
      <c r="H11" s="66">
        <v>19.8</v>
      </c>
      <c r="I11" s="68">
        <v>3421548115</v>
      </c>
    </row>
    <row r="12" spans="1:114" ht="15" customHeight="1" x14ac:dyDescent="0.25">
      <c r="A12" s="69">
        <v>2014</v>
      </c>
      <c r="B12" s="70">
        <v>3616259926</v>
      </c>
      <c r="C12" s="71">
        <v>1362936866</v>
      </c>
      <c r="D12" s="72">
        <v>37.700000000000003</v>
      </c>
      <c r="E12" s="73">
        <v>406207496</v>
      </c>
      <c r="F12" s="72">
        <v>11.2</v>
      </c>
      <c r="G12" s="73">
        <v>741931880</v>
      </c>
      <c r="H12" s="72">
        <v>20.5</v>
      </c>
      <c r="I12" s="74">
        <v>3428820810</v>
      </c>
    </row>
    <row r="13" spans="1:114" ht="15" customHeight="1" x14ac:dyDescent="0.25">
      <c r="A13" s="63">
        <v>2015</v>
      </c>
      <c r="B13" s="64">
        <v>3692846165</v>
      </c>
      <c r="C13" s="65">
        <v>1447384583</v>
      </c>
      <c r="D13" s="66">
        <v>39.200000000000003</v>
      </c>
      <c r="E13" s="67">
        <v>442462097</v>
      </c>
      <c r="F13" s="66">
        <v>12</v>
      </c>
      <c r="G13" s="67">
        <v>774540847</v>
      </c>
      <c r="H13" s="66">
        <v>21</v>
      </c>
      <c r="I13" s="68">
        <v>3585540219</v>
      </c>
    </row>
    <row r="14" spans="1:114" ht="15" customHeight="1" x14ac:dyDescent="0.25">
      <c r="A14" s="69">
        <v>2016</v>
      </c>
      <c r="B14" s="70">
        <v>3877151840</v>
      </c>
      <c r="C14" s="71">
        <v>1574850880</v>
      </c>
      <c r="D14" s="72">
        <v>40.6</v>
      </c>
      <c r="E14" s="73">
        <v>445925274</v>
      </c>
      <c r="F14" s="72">
        <v>11.5</v>
      </c>
      <c r="G14" s="73">
        <v>827364687</v>
      </c>
      <c r="H14" s="72">
        <v>21.3</v>
      </c>
      <c r="I14" s="74">
        <v>3650444542</v>
      </c>
    </row>
    <row r="15" spans="1:114" ht="15" customHeight="1" x14ac:dyDescent="0.25">
      <c r="A15" s="63">
        <v>2017</v>
      </c>
      <c r="B15" s="64">
        <v>4027005142</v>
      </c>
      <c r="C15" s="65">
        <v>1628826579</v>
      </c>
      <c r="D15" s="66">
        <v>40.4</v>
      </c>
      <c r="E15" s="67">
        <v>443815380</v>
      </c>
      <c r="F15" s="66">
        <v>11</v>
      </c>
      <c r="G15" s="67">
        <v>851875308</v>
      </c>
      <c r="H15" s="66">
        <v>21.2</v>
      </c>
      <c r="I15" s="68">
        <v>3820641351</v>
      </c>
    </row>
    <row r="16" spans="1:114" ht="13" thickBot="1" x14ac:dyDescent="0.3">
      <c r="A16" s="75">
        <v>2018</v>
      </c>
      <c r="B16" s="76">
        <v>4216919761</v>
      </c>
      <c r="C16" s="77">
        <v>1732110318</v>
      </c>
      <c r="D16" s="78">
        <v>41.1</v>
      </c>
      <c r="E16" s="79">
        <v>437042612</v>
      </c>
      <c r="F16" s="78">
        <v>10.4</v>
      </c>
      <c r="G16" s="79">
        <v>884582675</v>
      </c>
      <c r="H16" s="78">
        <v>21</v>
      </c>
      <c r="I16" s="80">
        <v>3985617362</v>
      </c>
    </row>
    <row r="17" spans="1:9" ht="15" customHeight="1" x14ac:dyDescent="0.3">
      <c r="A17" s="81" t="s">
        <v>614</v>
      </c>
      <c r="B17" s="82"/>
      <c r="C17" s="82"/>
      <c r="D17" s="82"/>
      <c r="E17" s="82"/>
      <c r="F17" s="82"/>
      <c r="G17" s="82"/>
      <c r="H17" s="82"/>
      <c r="I17" s="83"/>
    </row>
    <row r="18" spans="1:9" ht="15" customHeight="1" x14ac:dyDescent="0.25">
      <c r="A18" s="57">
        <v>2008</v>
      </c>
      <c r="B18" s="84">
        <v>1847804329</v>
      </c>
      <c r="C18" s="61">
        <v>333627802</v>
      </c>
      <c r="D18" s="60">
        <v>18.100000000000001</v>
      </c>
      <c r="E18" s="61">
        <v>441460054</v>
      </c>
      <c r="F18" s="60">
        <v>23.9</v>
      </c>
      <c r="G18" s="61">
        <v>400166962</v>
      </c>
      <c r="H18" s="60">
        <v>21.7</v>
      </c>
      <c r="I18" s="62">
        <v>1692703823</v>
      </c>
    </row>
    <row r="19" spans="1:9" ht="15" customHeight="1" x14ac:dyDescent="0.25">
      <c r="A19" s="63">
        <v>2009</v>
      </c>
      <c r="B19" s="85">
        <v>1899208764</v>
      </c>
      <c r="C19" s="67">
        <v>363371209</v>
      </c>
      <c r="D19" s="66">
        <v>19.100000000000001</v>
      </c>
      <c r="E19" s="67">
        <v>437892585</v>
      </c>
      <c r="F19" s="66">
        <v>23.1</v>
      </c>
      <c r="G19" s="67">
        <v>414571009</v>
      </c>
      <c r="H19" s="66">
        <v>21.8</v>
      </c>
      <c r="I19" s="68">
        <v>1769890239</v>
      </c>
    </row>
    <row r="20" spans="1:9" ht="15" customHeight="1" x14ac:dyDescent="0.25">
      <c r="A20" s="69">
        <v>2010</v>
      </c>
      <c r="B20" s="86">
        <v>1909489489</v>
      </c>
      <c r="C20" s="73">
        <v>387949068</v>
      </c>
      <c r="D20" s="72">
        <v>20.3</v>
      </c>
      <c r="E20" s="73">
        <v>396572863</v>
      </c>
      <c r="F20" s="72">
        <v>20.8</v>
      </c>
      <c r="G20" s="73">
        <v>416915685</v>
      </c>
      <c r="H20" s="72">
        <v>21.8</v>
      </c>
      <c r="I20" s="74">
        <v>1789012459</v>
      </c>
    </row>
    <row r="21" spans="1:9" ht="15" customHeight="1" x14ac:dyDescent="0.25">
      <c r="A21" s="63">
        <v>2011</v>
      </c>
      <c r="B21" s="85">
        <v>2115939597</v>
      </c>
      <c r="C21" s="67">
        <v>437482722</v>
      </c>
      <c r="D21" s="66">
        <v>20.7</v>
      </c>
      <c r="E21" s="67">
        <v>451085522</v>
      </c>
      <c r="F21" s="66">
        <v>21.3</v>
      </c>
      <c r="G21" s="67">
        <v>452053416</v>
      </c>
      <c r="H21" s="66">
        <v>21.4</v>
      </c>
      <c r="I21" s="68">
        <v>1946580164</v>
      </c>
    </row>
    <row r="22" spans="1:9" ht="15" customHeight="1" x14ac:dyDescent="0.25">
      <c r="A22" s="69">
        <v>2012</v>
      </c>
      <c r="B22" s="86">
        <v>2198370395</v>
      </c>
      <c r="C22" s="73">
        <v>494199709</v>
      </c>
      <c r="D22" s="72">
        <v>22.5</v>
      </c>
      <c r="E22" s="73">
        <v>426684837</v>
      </c>
      <c r="F22" s="72">
        <v>19.399999999999999</v>
      </c>
      <c r="G22" s="73">
        <v>460135436</v>
      </c>
      <c r="H22" s="72">
        <v>20.9</v>
      </c>
      <c r="I22" s="74">
        <v>2017436012</v>
      </c>
    </row>
    <row r="23" spans="1:9" ht="15" customHeight="1" x14ac:dyDescent="0.25">
      <c r="A23" s="63">
        <v>2013</v>
      </c>
      <c r="B23" s="85">
        <v>2307495309</v>
      </c>
      <c r="C23" s="67">
        <v>530741996</v>
      </c>
      <c r="D23" s="66">
        <v>23</v>
      </c>
      <c r="E23" s="67">
        <v>399433751</v>
      </c>
      <c r="F23" s="66">
        <v>17.3</v>
      </c>
      <c r="G23" s="67">
        <v>481144659</v>
      </c>
      <c r="H23" s="66">
        <v>20.9</v>
      </c>
      <c r="I23" s="68">
        <v>2117874554</v>
      </c>
    </row>
    <row r="24" spans="1:9" ht="15" customHeight="1" x14ac:dyDescent="0.25">
      <c r="A24" s="69">
        <v>2014</v>
      </c>
      <c r="B24" s="86">
        <v>2263778848</v>
      </c>
      <c r="C24" s="73">
        <v>568171778</v>
      </c>
      <c r="D24" s="72">
        <v>25.1</v>
      </c>
      <c r="E24" s="73">
        <v>396204254</v>
      </c>
      <c r="F24" s="72">
        <v>17.5</v>
      </c>
      <c r="G24" s="73">
        <v>492303321</v>
      </c>
      <c r="H24" s="72">
        <v>21.7</v>
      </c>
      <c r="I24" s="74">
        <v>2155307013</v>
      </c>
    </row>
    <row r="25" spans="1:9" ht="15" customHeight="1" x14ac:dyDescent="0.25">
      <c r="A25" s="63">
        <v>2015</v>
      </c>
      <c r="B25" s="85">
        <v>2272735232</v>
      </c>
      <c r="C25" s="67">
        <v>590942771</v>
      </c>
      <c r="D25" s="66">
        <v>26</v>
      </c>
      <c r="E25" s="67">
        <v>431629459</v>
      </c>
      <c r="F25" s="66">
        <v>19</v>
      </c>
      <c r="G25" s="67">
        <v>513277430</v>
      </c>
      <c r="H25" s="66">
        <v>22.6</v>
      </c>
      <c r="I25" s="68">
        <v>2262614129</v>
      </c>
    </row>
    <row r="26" spans="1:9" ht="15" customHeight="1" x14ac:dyDescent="0.25">
      <c r="A26" s="69">
        <v>2016</v>
      </c>
      <c r="B26" s="86">
        <v>2347851827</v>
      </c>
      <c r="C26" s="73">
        <v>629376900</v>
      </c>
      <c r="D26" s="72">
        <v>26.8</v>
      </c>
      <c r="E26" s="73">
        <v>437140412</v>
      </c>
      <c r="F26" s="72">
        <v>18.600000000000001</v>
      </c>
      <c r="G26" s="73">
        <v>544790410</v>
      </c>
      <c r="H26" s="72">
        <v>23.2</v>
      </c>
      <c r="I26" s="74">
        <v>2249952884</v>
      </c>
    </row>
    <row r="27" spans="1:9" ht="15" customHeight="1" x14ac:dyDescent="0.25">
      <c r="A27" s="63">
        <v>2017</v>
      </c>
      <c r="B27" s="85">
        <v>2449968189</v>
      </c>
      <c r="C27" s="67">
        <v>645656607</v>
      </c>
      <c r="D27" s="66">
        <v>26.4</v>
      </c>
      <c r="E27" s="67">
        <v>434731760</v>
      </c>
      <c r="F27" s="66">
        <v>17.7</v>
      </c>
      <c r="G27" s="67">
        <v>560394461</v>
      </c>
      <c r="H27" s="66">
        <v>22.9</v>
      </c>
      <c r="I27" s="68">
        <v>2368600176</v>
      </c>
    </row>
    <row r="28" spans="1:9" ht="15" customHeight="1" thickBot="1" x14ac:dyDescent="0.3">
      <c r="A28" s="75">
        <v>2018</v>
      </c>
      <c r="B28" s="87">
        <v>2557583703</v>
      </c>
      <c r="C28" s="79">
        <v>683667829</v>
      </c>
      <c r="D28" s="78">
        <v>26.7</v>
      </c>
      <c r="E28" s="79">
        <v>426256160</v>
      </c>
      <c r="F28" s="78">
        <v>16.7</v>
      </c>
      <c r="G28" s="79">
        <v>587757136</v>
      </c>
      <c r="H28" s="78">
        <v>23</v>
      </c>
      <c r="I28" s="80">
        <v>2480097592</v>
      </c>
    </row>
    <row r="29" spans="1:9" ht="15" customHeight="1" x14ac:dyDescent="0.3">
      <c r="A29" s="88" t="s">
        <v>615</v>
      </c>
      <c r="B29" s="89"/>
      <c r="C29" s="89"/>
      <c r="D29" s="89"/>
      <c r="E29" s="89"/>
      <c r="F29" s="89"/>
      <c r="G29" s="89"/>
      <c r="H29" s="89"/>
      <c r="I29" s="90"/>
    </row>
    <row r="30" spans="1:9" ht="15" customHeight="1" x14ac:dyDescent="0.25">
      <c r="A30" s="57">
        <v>2008</v>
      </c>
      <c r="B30" s="84">
        <v>930641877</v>
      </c>
      <c r="C30" s="61">
        <v>475227352</v>
      </c>
      <c r="D30" s="60">
        <v>51.1</v>
      </c>
      <c r="E30" s="61">
        <v>14084778</v>
      </c>
      <c r="F30" s="60">
        <v>1.5</v>
      </c>
      <c r="G30" s="61">
        <v>212299159</v>
      </c>
      <c r="H30" s="60">
        <v>22.8</v>
      </c>
      <c r="I30" s="62">
        <v>905506344</v>
      </c>
    </row>
    <row r="31" spans="1:9" ht="15" customHeight="1" x14ac:dyDescent="0.25">
      <c r="A31" s="63">
        <v>2009</v>
      </c>
      <c r="B31" s="85">
        <v>979707568</v>
      </c>
      <c r="C31" s="67">
        <v>514203248</v>
      </c>
      <c r="D31" s="66">
        <v>52.5</v>
      </c>
      <c r="E31" s="67">
        <v>16134811</v>
      </c>
      <c r="F31" s="66">
        <v>1.6</v>
      </c>
      <c r="G31" s="67">
        <v>226215857</v>
      </c>
      <c r="H31" s="66">
        <v>23.1</v>
      </c>
      <c r="I31" s="68">
        <v>940236578</v>
      </c>
    </row>
    <row r="32" spans="1:9" ht="15" customHeight="1" x14ac:dyDescent="0.25">
      <c r="A32" s="69">
        <v>2010</v>
      </c>
      <c r="B32" s="86">
        <v>1120210012</v>
      </c>
      <c r="C32" s="73">
        <v>564349731</v>
      </c>
      <c r="D32" s="72">
        <v>50.4</v>
      </c>
      <c r="E32" s="73">
        <v>26251129</v>
      </c>
      <c r="F32" s="72">
        <v>2.2999999999999998</v>
      </c>
      <c r="G32" s="73">
        <v>248623275</v>
      </c>
      <c r="H32" s="72">
        <v>22.2</v>
      </c>
      <c r="I32" s="74">
        <v>1091371469</v>
      </c>
    </row>
    <row r="33" spans="1:33" ht="15" customHeight="1" x14ac:dyDescent="0.25">
      <c r="A33" s="63">
        <v>2011</v>
      </c>
      <c r="B33" s="85">
        <v>1124290672</v>
      </c>
      <c r="C33" s="67">
        <v>597491689</v>
      </c>
      <c r="D33" s="66">
        <v>53.1</v>
      </c>
      <c r="E33" s="67">
        <v>13352500</v>
      </c>
      <c r="F33" s="66">
        <v>1.2</v>
      </c>
      <c r="G33" s="67">
        <v>238668007</v>
      </c>
      <c r="H33" s="66">
        <v>21.2</v>
      </c>
      <c r="I33" s="68">
        <v>1045211985</v>
      </c>
    </row>
    <row r="34" spans="1:33" ht="15" customHeight="1" x14ac:dyDescent="0.25">
      <c r="A34" s="69">
        <v>2012</v>
      </c>
      <c r="B34" s="86">
        <v>1313519572</v>
      </c>
      <c r="C34" s="73">
        <v>661432210</v>
      </c>
      <c r="D34" s="72">
        <v>50.4</v>
      </c>
      <c r="E34" s="73">
        <v>11035947</v>
      </c>
      <c r="F34" s="72">
        <v>0.8</v>
      </c>
      <c r="G34" s="73">
        <v>247391072</v>
      </c>
      <c r="H34" s="72">
        <v>18.8</v>
      </c>
      <c r="I34" s="74">
        <v>1257952162</v>
      </c>
    </row>
    <row r="35" spans="1:33" ht="15" customHeight="1" x14ac:dyDescent="0.25">
      <c r="A35" s="63">
        <v>2013</v>
      </c>
      <c r="B35" s="85">
        <v>1392385079</v>
      </c>
      <c r="C35" s="67">
        <v>734864712</v>
      </c>
      <c r="D35" s="66">
        <v>52.8</v>
      </c>
      <c r="E35" s="67">
        <v>11151940</v>
      </c>
      <c r="F35" s="66">
        <v>0.8</v>
      </c>
      <c r="G35" s="67">
        <v>249783649</v>
      </c>
      <c r="H35" s="66">
        <v>17.899999999999999</v>
      </c>
      <c r="I35" s="68">
        <v>1303673561</v>
      </c>
    </row>
    <row r="36" spans="1:33" ht="15" customHeight="1" x14ac:dyDescent="0.25">
      <c r="A36" s="69">
        <v>2014</v>
      </c>
      <c r="B36" s="86">
        <v>1352481079</v>
      </c>
      <c r="C36" s="73">
        <v>794765088</v>
      </c>
      <c r="D36" s="72">
        <v>58.8</v>
      </c>
      <c r="E36" s="73">
        <v>10003242</v>
      </c>
      <c r="F36" s="72">
        <v>0.7</v>
      </c>
      <c r="G36" s="73">
        <v>249628559</v>
      </c>
      <c r="H36" s="72">
        <v>18.5</v>
      </c>
      <c r="I36" s="74">
        <v>1273513796</v>
      </c>
    </row>
    <row r="37" spans="1:33" ht="15" customHeight="1" x14ac:dyDescent="0.25">
      <c r="A37" s="63">
        <v>2015</v>
      </c>
      <c r="B37" s="85">
        <v>1420110501</v>
      </c>
      <c r="C37" s="67">
        <v>856441718</v>
      </c>
      <c r="D37" s="66">
        <v>60.3</v>
      </c>
      <c r="E37" s="67">
        <v>10832638</v>
      </c>
      <c r="F37" s="66">
        <v>0.8</v>
      </c>
      <c r="G37" s="67">
        <v>261263417</v>
      </c>
      <c r="H37" s="66">
        <v>18.399999999999999</v>
      </c>
      <c r="I37" s="68">
        <v>1322926090</v>
      </c>
    </row>
    <row r="38" spans="1:33" ht="15" customHeight="1" x14ac:dyDescent="0.25">
      <c r="A38" s="69">
        <v>2016</v>
      </c>
      <c r="B38" s="86">
        <v>1529300014</v>
      </c>
      <c r="C38" s="73">
        <v>945473980</v>
      </c>
      <c r="D38" s="72">
        <v>61.8</v>
      </c>
      <c r="E38" s="73">
        <v>8784862</v>
      </c>
      <c r="F38" s="72">
        <v>0.6</v>
      </c>
      <c r="G38" s="73">
        <v>282574277</v>
      </c>
      <c r="H38" s="72">
        <v>18.5</v>
      </c>
      <c r="I38" s="74">
        <v>1400491658</v>
      </c>
    </row>
    <row r="39" spans="1:33" x14ac:dyDescent="0.25">
      <c r="A39" s="63">
        <v>2017</v>
      </c>
      <c r="B39" s="85">
        <v>1577036953</v>
      </c>
      <c r="C39" s="67">
        <v>983169972</v>
      </c>
      <c r="D39" s="66">
        <v>62.3</v>
      </c>
      <c r="E39" s="67">
        <v>9083620</v>
      </c>
      <c r="F39" s="66">
        <v>0.6</v>
      </c>
      <c r="G39" s="67">
        <v>291480847</v>
      </c>
      <c r="H39" s="66">
        <v>18.5</v>
      </c>
      <c r="I39" s="68">
        <v>1452041175</v>
      </c>
    </row>
    <row r="40" spans="1:33" ht="13" thickBot="1" x14ac:dyDescent="0.3">
      <c r="A40" s="75">
        <v>2018</v>
      </c>
      <c r="B40" s="87">
        <v>1659336058</v>
      </c>
      <c r="C40" s="79">
        <v>1048442489</v>
      </c>
      <c r="D40" s="78">
        <v>63.2</v>
      </c>
      <c r="E40" s="79">
        <v>10786452</v>
      </c>
      <c r="F40" s="78">
        <v>0.7</v>
      </c>
      <c r="G40" s="79">
        <v>296825539</v>
      </c>
      <c r="H40" s="78">
        <v>17.899999999999999</v>
      </c>
      <c r="I40" s="80">
        <v>1505519770</v>
      </c>
    </row>
    <row r="42" spans="1:33" x14ac:dyDescent="0.25">
      <c r="A42" s="448" t="s">
        <v>624</v>
      </c>
      <c r="B42" s="449"/>
      <c r="C42" s="449"/>
      <c r="D42" s="449"/>
      <c r="E42" s="449"/>
      <c r="F42" s="449"/>
      <c r="J42" s="1"/>
      <c r="K42" s="1"/>
      <c r="L42" s="1"/>
      <c r="M42" s="1"/>
      <c r="N42" s="1"/>
      <c r="O42" s="1"/>
      <c r="P42" s="1"/>
      <c r="Q42" s="1"/>
      <c r="R42" s="1"/>
      <c r="S42" s="1"/>
      <c r="T42" s="1"/>
      <c r="U42" s="1"/>
      <c r="V42" s="1"/>
      <c r="W42" s="1"/>
      <c r="X42" s="1"/>
      <c r="Y42" s="1"/>
      <c r="Z42" s="1"/>
      <c r="AA42" s="1"/>
      <c r="AB42" s="1"/>
      <c r="AC42" s="1"/>
      <c r="AD42" s="1"/>
      <c r="AE42" s="1"/>
      <c r="AF42" s="1"/>
      <c r="AG42" s="1"/>
    </row>
    <row r="43" spans="1:33" x14ac:dyDescent="0.25">
      <c r="A43" s="28" t="s">
        <v>748</v>
      </c>
      <c r="B43" s="139"/>
      <c r="C43" s="139"/>
      <c r="D43" s="139"/>
      <c r="E43" s="139"/>
      <c r="F43" s="140"/>
      <c r="J43" s="1"/>
      <c r="K43" s="1"/>
      <c r="L43" s="1"/>
      <c r="M43" s="1"/>
      <c r="N43" s="1"/>
      <c r="O43" s="1"/>
      <c r="P43" s="1"/>
      <c r="Q43" s="1"/>
      <c r="R43" s="1"/>
      <c r="S43" s="1"/>
      <c r="T43" s="1"/>
      <c r="U43" s="1"/>
      <c r="V43" s="1"/>
      <c r="W43" s="1"/>
      <c r="X43" s="1"/>
      <c r="Y43" s="1"/>
      <c r="Z43" s="1"/>
      <c r="AA43" s="1"/>
      <c r="AB43" s="1"/>
      <c r="AC43" s="1"/>
      <c r="AD43" s="1"/>
      <c r="AE43" s="1"/>
      <c r="AF43" s="1"/>
      <c r="AG43" s="1"/>
    </row>
    <row r="48" spans="1:33" x14ac:dyDescent="0.25">
      <c r="A48" s="95"/>
      <c r="B48" s="95"/>
      <c r="C48" s="95"/>
      <c r="D48" s="95"/>
    </row>
    <row r="49" spans="1:4" x14ac:dyDescent="0.25">
      <c r="A49" s="96"/>
      <c r="B49" s="97"/>
      <c r="C49" s="97"/>
      <c r="D49" s="96"/>
    </row>
    <row r="50" spans="1:4" x14ac:dyDescent="0.25">
      <c r="A50" s="95"/>
      <c r="B50" s="95"/>
      <c r="C50" s="95"/>
      <c r="D50" s="95"/>
    </row>
  </sheetData>
  <mergeCells count="5">
    <mergeCell ref="A2:B2"/>
    <mergeCell ref="A42:F42"/>
    <mergeCell ref="C3:D3"/>
    <mergeCell ref="E3:F3"/>
    <mergeCell ref="G3:H3"/>
  </mergeCells>
  <hyperlinks>
    <hyperlink ref="A2" location="TOC!A1" display="Return to Table of Contents"/>
  </hyperlinks>
  <pageMargins left="0.25" right="0.25" top="0.75" bottom="0.75" header="0.3" footer="0.3"/>
  <pageSetup scale="76" orientation="portrait" r:id="rId1"/>
  <headerFooter>
    <oddHeader>&amp;L2018-19 Survey of Dental Education 
Report 3 - Finances</oddHeader>
  </headerFooter>
  <colBreaks count="1" manualBreakCount="1">
    <brk id="9" max="43"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zoomScaleNormal="100" workbookViewId="0">
      <pane xSplit="4" ySplit="3" topLeftCell="E4" activePane="bottomRight" state="frozen"/>
      <selection pane="topRight" activeCell="E1" sqref="E1"/>
      <selection pane="bottomLeft" activeCell="A4" sqref="A4"/>
      <selection pane="bottomRight"/>
    </sheetView>
  </sheetViews>
  <sheetFormatPr defaultColWidth="9.1796875" defaultRowHeight="12.5" x14ac:dyDescent="0.25"/>
  <cols>
    <col min="1" max="1" width="9.453125" style="6" customWidth="1"/>
    <col min="2" max="2" width="10.54296875" style="6" customWidth="1"/>
    <col min="3" max="3" width="28.54296875" style="6" customWidth="1"/>
    <col min="4" max="4" width="12.54296875" style="6" customWidth="1"/>
    <col min="5" max="7" width="19.54296875" style="6" customWidth="1"/>
    <col min="8" max="16384" width="9.1796875" style="6"/>
  </cols>
  <sheetData>
    <row r="1" spans="1:7" ht="13" x14ac:dyDescent="0.3">
      <c r="A1" s="3" t="s">
        <v>506</v>
      </c>
    </row>
    <row r="2" spans="1:7" ht="13" thickBot="1" x14ac:dyDescent="0.3">
      <c r="A2" s="92" t="s">
        <v>1</v>
      </c>
      <c r="B2" s="92"/>
      <c r="C2" s="92"/>
    </row>
    <row r="3" spans="1:7" ht="72" customHeight="1" x14ac:dyDescent="0.3">
      <c r="A3" s="290" t="s">
        <v>145</v>
      </c>
      <c r="B3" s="291" t="s">
        <v>146</v>
      </c>
      <c r="C3" s="291" t="s">
        <v>147</v>
      </c>
      <c r="D3" s="292" t="s">
        <v>494</v>
      </c>
      <c r="E3" s="292" t="s">
        <v>507</v>
      </c>
      <c r="F3" s="292" t="s">
        <v>508</v>
      </c>
      <c r="G3" s="420" t="s">
        <v>509</v>
      </c>
    </row>
    <row r="4" spans="1:7" x14ac:dyDescent="0.25">
      <c r="A4" s="149">
        <v>1</v>
      </c>
      <c r="B4" s="185">
        <v>5258</v>
      </c>
      <c r="C4" s="186" t="s">
        <v>160</v>
      </c>
      <c r="D4" s="186" t="s">
        <v>503</v>
      </c>
      <c r="E4" s="256">
        <v>102079479</v>
      </c>
      <c r="F4" s="256">
        <v>244502</v>
      </c>
      <c r="G4" s="74">
        <v>247766</v>
      </c>
    </row>
    <row r="5" spans="1:7" x14ac:dyDescent="0.25">
      <c r="A5" s="153">
        <v>2</v>
      </c>
      <c r="B5" s="190">
        <v>5750</v>
      </c>
      <c r="C5" s="99" t="s">
        <v>160</v>
      </c>
      <c r="D5" s="99" t="s">
        <v>503</v>
      </c>
      <c r="E5" s="98">
        <v>69750450</v>
      </c>
      <c r="F5" s="98">
        <v>206118</v>
      </c>
      <c r="G5" s="68">
        <v>242189</v>
      </c>
    </row>
    <row r="6" spans="1:7" x14ac:dyDescent="0.25">
      <c r="A6" s="149">
        <v>3</v>
      </c>
      <c r="B6" s="185">
        <v>9823</v>
      </c>
      <c r="C6" s="186" t="s">
        <v>160</v>
      </c>
      <c r="D6" s="186" t="s">
        <v>504</v>
      </c>
      <c r="E6" s="256">
        <v>105693146</v>
      </c>
      <c r="F6" s="256">
        <v>197964</v>
      </c>
      <c r="G6" s="74">
        <v>220194</v>
      </c>
    </row>
    <row r="7" spans="1:7" x14ac:dyDescent="0.25">
      <c r="A7" s="153">
        <v>4</v>
      </c>
      <c r="B7" s="190">
        <v>7846</v>
      </c>
      <c r="C7" s="99" t="s">
        <v>160</v>
      </c>
      <c r="D7" s="99" t="s">
        <v>504</v>
      </c>
      <c r="E7" s="98">
        <v>100626668</v>
      </c>
      <c r="F7" s="98">
        <v>166518</v>
      </c>
      <c r="G7" s="68">
        <v>172601</v>
      </c>
    </row>
    <row r="8" spans="1:7" x14ac:dyDescent="0.25">
      <c r="A8" s="149">
        <v>5</v>
      </c>
      <c r="B8" s="185">
        <v>8414</v>
      </c>
      <c r="C8" s="186" t="s">
        <v>155</v>
      </c>
      <c r="D8" s="186" t="s">
        <v>503</v>
      </c>
      <c r="E8" s="256">
        <v>35776500</v>
      </c>
      <c r="F8" s="256">
        <v>141130</v>
      </c>
      <c r="G8" s="74">
        <v>172002</v>
      </c>
    </row>
    <row r="9" spans="1:7" x14ac:dyDescent="0.25">
      <c r="A9" s="153">
        <v>6</v>
      </c>
      <c r="B9" s="190">
        <v>3321</v>
      </c>
      <c r="C9" s="99" t="s">
        <v>160</v>
      </c>
      <c r="D9" s="99" t="s">
        <v>504</v>
      </c>
      <c r="E9" s="98">
        <v>72278509</v>
      </c>
      <c r="F9" s="98">
        <v>164681</v>
      </c>
      <c r="G9" s="68">
        <v>171683</v>
      </c>
    </row>
    <row r="10" spans="1:7" x14ac:dyDescent="0.25">
      <c r="A10" s="149">
        <v>7</v>
      </c>
      <c r="B10" s="185">
        <v>7921</v>
      </c>
      <c r="C10" s="186" t="s">
        <v>160</v>
      </c>
      <c r="D10" s="186" t="s">
        <v>504</v>
      </c>
      <c r="E10" s="256">
        <v>87947957</v>
      </c>
      <c r="F10" s="256">
        <v>160548</v>
      </c>
      <c r="G10" s="74">
        <v>171105</v>
      </c>
    </row>
    <row r="11" spans="1:7" x14ac:dyDescent="0.25">
      <c r="A11" s="153">
        <v>8</v>
      </c>
      <c r="B11" s="190">
        <v>1539</v>
      </c>
      <c r="C11" s="99" t="s">
        <v>160</v>
      </c>
      <c r="D11" s="99" t="s">
        <v>503</v>
      </c>
      <c r="E11" s="98">
        <v>41086809</v>
      </c>
      <c r="F11" s="98">
        <v>165539</v>
      </c>
      <c r="G11" s="68">
        <v>168389</v>
      </c>
    </row>
    <row r="12" spans="1:7" x14ac:dyDescent="0.25">
      <c r="A12" s="149">
        <v>9</v>
      </c>
      <c r="B12" s="185">
        <v>4713</v>
      </c>
      <c r="C12" s="186" t="s">
        <v>155</v>
      </c>
      <c r="D12" s="186" t="s">
        <v>503</v>
      </c>
      <c r="E12" s="256">
        <v>35563149</v>
      </c>
      <c r="F12" s="256">
        <v>165410</v>
      </c>
      <c r="G12" s="74">
        <v>165410</v>
      </c>
    </row>
    <row r="13" spans="1:7" x14ac:dyDescent="0.25">
      <c r="A13" s="153">
        <v>10</v>
      </c>
      <c r="B13" s="190">
        <v>3570</v>
      </c>
      <c r="C13" s="99" t="s">
        <v>160</v>
      </c>
      <c r="D13" s="99" t="s">
        <v>504</v>
      </c>
      <c r="E13" s="98">
        <v>81869349</v>
      </c>
      <c r="F13" s="98">
        <v>156928</v>
      </c>
      <c r="G13" s="68">
        <v>158355</v>
      </c>
    </row>
    <row r="14" spans="1:7" x14ac:dyDescent="0.25">
      <c r="A14" s="149">
        <v>11</v>
      </c>
      <c r="B14" s="185">
        <v>4188</v>
      </c>
      <c r="C14" s="186" t="s">
        <v>155</v>
      </c>
      <c r="D14" s="186" t="s">
        <v>504</v>
      </c>
      <c r="E14" s="256">
        <v>71161988</v>
      </c>
      <c r="F14" s="256">
        <v>137431</v>
      </c>
      <c r="G14" s="74">
        <v>157438</v>
      </c>
    </row>
    <row r="15" spans="1:7" x14ac:dyDescent="0.25">
      <c r="A15" s="153">
        <v>12</v>
      </c>
      <c r="B15" s="190">
        <v>3605</v>
      </c>
      <c r="C15" s="99" t="s">
        <v>155</v>
      </c>
      <c r="D15" s="99" t="s">
        <v>505</v>
      </c>
      <c r="E15" s="98">
        <v>100043393</v>
      </c>
      <c r="F15" s="98">
        <v>138737</v>
      </c>
      <c r="G15" s="68">
        <v>152505</v>
      </c>
    </row>
    <row r="16" spans="1:7" x14ac:dyDescent="0.25">
      <c r="A16" s="149">
        <v>13</v>
      </c>
      <c r="B16" s="185">
        <v>7987</v>
      </c>
      <c r="C16" s="186" t="s">
        <v>160</v>
      </c>
      <c r="D16" s="186" t="s">
        <v>503</v>
      </c>
      <c r="E16" s="256">
        <v>36977028</v>
      </c>
      <c r="F16" s="256">
        <v>139064</v>
      </c>
      <c r="G16" s="74">
        <v>149101</v>
      </c>
    </row>
    <row r="17" spans="1:7" x14ac:dyDescent="0.25">
      <c r="A17" s="153">
        <v>14</v>
      </c>
      <c r="B17" s="190">
        <v>7888</v>
      </c>
      <c r="C17" s="99" t="s">
        <v>155</v>
      </c>
      <c r="D17" s="99" t="s">
        <v>505</v>
      </c>
      <c r="E17" s="98">
        <v>75971210</v>
      </c>
      <c r="F17" s="98">
        <v>142428</v>
      </c>
      <c r="G17" s="68">
        <v>148672</v>
      </c>
    </row>
    <row r="18" spans="1:7" x14ac:dyDescent="0.25">
      <c r="A18" s="149">
        <v>15</v>
      </c>
      <c r="B18" s="185">
        <v>4769</v>
      </c>
      <c r="C18" s="186" t="s">
        <v>160</v>
      </c>
      <c r="D18" s="186" t="s">
        <v>504</v>
      </c>
      <c r="E18" s="256">
        <v>67048887</v>
      </c>
      <c r="F18" s="256">
        <v>149563</v>
      </c>
      <c r="G18" s="74">
        <v>146076</v>
      </c>
    </row>
    <row r="19" spans="1:7" x14ac:dyDescent="0.25">
      <c r="A19" s="153">
        <v>16</v>
      </c>
      <c r="B19" s="190">
        <v>2519</v>
      </c>
      <c r="C19" s="99" t="s">
        <v>160</v>
      </c>
      <c r="D19" s="99" t="s">
        <v>504</v>
      </c>
      <c r="E19" s="98">
        <v>82518179</v>
      </c>
      <c r="F19" s="98">
        <v>147750</v>
      </c>
      <c r="G19" s="68">
        <v>146050</v>
      </c>
    </row>
    <row r="20" spans="1:7" x14ac:dyDescent="0.25">
      <c r="A20" s="149">
        <v>17</v>
      </c>
      <c r="B20" s="185">
        <v>3887</v>
      </c>
      <c r="C20" s="186" t="s">
        <v>160</v>
      </c>
      <c r="D20" s="186" t="s">
        <v>504</v>
      </c>
      <c r="E20" s="256">
        <v>53541242</v>
      </c>
      <c r="F20" s="256">
        <v>128181</v>
      </c>
      <c r="G20" s="74">
        <v>142019</v>
      </c>
    </row>
    <row r="21" spans="1:7" x14ac:dyDescent="0.25">
      <c r="A21" s="153">
        <v>18</v>
      </c>
      <c r="B21" s="190">
        <v>5681</v>
      </c>
      <c r="C21" s="99" t="s">
        <v>160</v>
      </c>
      <c r="D21" s="99" t="s">
        <v>504</v>
      </c>
      <c r="E21" s="98">
        <v>69936791</v>
      </c>
      <c r="F21" s="98">
        <v>124709</v>
      </c>
      <c r="G21" s="68">
        <v>140718</v>
      </c>
    </row>
    <row r="22" spans="1:7" x14ac:dyDescent="0.25">
      <c r="A22" s="149">
        <v>19</v>
      </c>
      <c r="B22" s="185">
        <v>3384</v>
      </c>
      <c r="C22" s="186" t="s">
        <v>160</v>
      </c>
      <c r="D22" s="186" t="s">
        <v>504</v>
      </c>
      <c r="E22" s="256">
        <v>70819730</v>
      </c>
      <c r="F22" s="256">
        <v>138781</v>
      </c>
      <c r="G22" s="74">
        <v>136454</v>
      </c>
    </row>
    <row r="23" spans="1:7" x14ac:dyDescent="0.25">
      <c r="A23" s="153">
        <v>20</v>
      </c>
      <c r="B23" s="190">
        <v>4096</v>
      </c>
      <c r="C23" s="99" t="s">
        <v>160</v>
      </c>
      <c r="D23" s="99" t="s">
        <v>504</v>
      </c>
      <c r="E23" s="98">
        <v>44893378</v>
      </c>
      <c r="F23" s="98">
        <v>141888</v>
      </c>
      <c r="G23" s="68">
        <v>132039</v>
      </c>
    </row>
    <row r="24" spans="1:7" x14ac:dyDescent="0.25">
      <c r="A24" s="149">
        <v>21</v>
      </c>
      <c r="B24" s="185">
        <v>2301</v>
      </c>
      <c r="C24" s="186" t="s">
        <v>160</v>
      </c>
      <c r="D24" s="186" t="s">
        <v>505</v>
      </c>
      <c r="E24" s="256">
        <v>84292803</v>
      </c>
      <c r="F24" s="256">
        <v>134481</v>
      </c>
      <c r="G24" s="74">
        <v>128300</v>
      </c>
    </row>
    <row r="25" spans="1:7" x14ac:dyDescent="0.25">
      <c r="A25" s="153">
        <v>22</v>
      </c>
      <c r="B25" s="190">
        <v>7710</v>
      </c>
      <c r="C25" s="99" t="s">
        <v>160</v>
      </c>
      <c r="D25" s="99" t="s">
        <v>505</v>
      </c>
      <c r="E25" s="98">
        <v>85858298</v>
      </c>
      <c r="F25" s="98">
        <v>130762</v>
      </c>
      <c r="G25" s="68">
        <v>126262</v>
      </c>
    </row>
    <row r="26" spans="1:7" x14ac:dyDescent="0.25">
      <c r="A26" s="149">
        <v>23</v>
      </c>
      <c r="B26" s="185">
        <v>4716</v>
      </c>
      <c r="C26" s="186" t="s">
        <v>160</v>
      </c>
      <c r="D26" s="186" t="s">
        <v>504</v>
      </c>
      <c r="E26" s="256">
        <v>43033388</v>
      </c>
      <c r="F26" s="256">
        <v>114572</v>
      </c>
      <c r="G26" s="74">
        <v>125829</v>
      </c>
    </row>
    <row r="27" spans="1:7" x14ac:dyDescent="0.25">
      <c r="A27" s="153">
        <v>24</v>
      </c>
      <c r="B27" s="190">
        <v>2576</v>
      </c>
      <c r="C27" s="99" t="s">
        <v>160</v>
      </c>
      <c r="D27" s="99" t="s">
        <v>504</v>
      </c>
      <c r="E27" s="98">
        <v>76286600</v>
      </c>
      <c r="F27" s="98">
        <v>134687</v>
      </c>
      <c r="G27" s="68">
        <v>125060</v>
      </c>
    </row>
    <row r="28" spans="1:7" x14ac:dyDescent="0.25">
      <c r="A28" s="149">
        <v>25</v>
      </c>
      <c r="B28" s="185">
        <v>5772</v>
      </c>
      <c r="C28" s="186" t="s">
        <v>160</v>
      </c>
      <c r="D28" s="186" t="s">
        <v>503</v>
      </c>
      <c r="E28" s="256">
        <v>18919431</v>
      </c>
      <c r="F28" s="256">
        <v>120506</v>
      </c>
      <c r="G28" s="74">
        <v>120506</v>
      </c>
    </row>
    <row r="29" spans="1:7" x14ac:dyDescent="0.25">
      <c r="A29" s="153">
        <v>26</v>
      </c>
      <c r="B29" s="190">
        <v>3360</v>
      </c>
      <c r="C29" s="99" t="s">
        <v>160</v>
      </c>
      <c r="D29" s="99" t="s">
        <v>503</v>
      </c>
      <c r="E29" s="98">
        <v>24920217</v>
      </c>
      <c r="F29" s="98">
        <v>125923</v>
      </c>
      <c r="G29" s="68">
        <v>120388</v>
      </c>
    </row>
    <row r="30" spans="1:7" x14ac:dyDescent="0.25">
      <c r="A30" s="149">
        <v>27</v>
      </c>
      <c r="B30" s="185">
        <v>5933</v>
      </c>
      <c r="C30" s="186" t="s">
        <v>160</v>
      </c>
      <c r="D30" s="186" t="s">
        <v>505</v>
      </c>
      <c r="E30" s="256">
        <v>70389185</v>
      </c>
      <c r="F30" s="256">
        <v>118043</v>
      </c>
      <c r="G30" s="74">
        <v>120323</v>
      </c>
    </row>
    <row r="31" spans="1:7" x14ac:dyDescent="0.25">
      <c r="A31" s="153">
        <v>28</v>
      </c>
      <c r="B31" s="190">
        <v>6552</v>
      </c>
      <c r="C31" s="99" t="s">
        <v>160</v>
      </c>
      <c r="D31" s="99" t="s">
        <v>504</v>
      </c>
      <c r="E31" s="98">
        <v>61963389</v>
      </c>
      <c r="F31" s="98">
        <v>120622</v>
      </c>
      <c r="G31" s="68">
        <v>119390</v>
      </c>
    </row>
    <row r="32" spans="1:7" x14ac:dyDescent="0.25">
      <c r="A32" s="149">
        <v>29</v>
      </c>
      <c r="B32" s="185">
        <v>3264</v>
      </c>
      <c r="C32" s="186" t="s">
        <v>160</v>
      </c>
      <c r="D32" s="186" t="s">
        <v>505</v>
      </c>
      <c r="E32" s="256">
        <v>75047071</v>
      </c>
      <c r="F32" s="256">
        <v>118577</v>
      </c>
      <c r="G32" s="74">
        <v>118371</v>
      </c>
    </row>
    <row r="33" spans="1:7" x14ac:dyDescent="0.25">
      <c r="A33" s="153">
        <v>30</v>
      </c>
      <c r="B33" s="190">
        <v>9984</v>
      </c>
      <c r="C33" s="99" t="s">
        <v>155</v>
      </c>
      <c r="D33" s="99" t="s">
        <v>505</v>
      </c>
      <c r="E33" s="98">
        <v>194615339</v>
      </c>
      <c r="F33" s="98">
        <v>110589</v>
      </c>
      <c r="G33" s="68">
        <v>117309</v>
      </c>
    </row>
    <row r="34" spans="1:7" x14ac:dyDescent="0.25">
      <c r="A34" s="149">
        <v>31</v>
      </c>
      <c r="B34" s="185">
        <v>5023</v>
      </c>
      <c r="C34" s="186" t="s">
        <v>155</v>
      </c>
      <c r="D34" s="186" t="s">
        <v>503</v>
      </c>
      <c r="E34" s="256">
        <v>29066943</v>
      </c>
      <c r="F34" s="256">
        <v>116221</v>
      </c>
      <c r="G34" s="74">
        <v>117205</v>
      </c>
    </row>
    <row r="35" spans="1:7" x14ac:dyDescent="0.25">
      <c r="A35" s="153">
        <v>32</v>
      </c>
      <c r="B35" s="190">
        <v>5453</v>
      </c>
      <c r="C35" s="99" t="s">
        <v>160</v>
      </c>
      <c r="D35" s="99" t="s">
        <v>504</v>
      </c>
      <c r="E35" s="98">
        <v>52056943</v>
      </c>
      <c r="F35" s="98">
        <v>99707</v>
      </c>
      <c r="G35" s="68">
        <v>115170</v>
      </c>
    </row>
    <row r="36" spans="1:7" x14ac:dyDescent="0.25">
      <c r="A36" s="149">
        <v>33</v>
      </c>
      <c r="B36" s="185">
        <v>5850</v>
      </c>
      <c r="C36" s="186" t="s">
        <v>160</v>
      </c>
      <c r="D36" s="186" t="s">
        <v>504</v>
      </c>
      <c r="E36" s="256">
        <v>55487957</v>
      </c>
      <c r="F36" s="256">
        <v>114408</v>
      </c>
      <c r="G36" s="74">
        <v>115120</v>
      </c>
    </row>
    <row r="37" spans="1:7" x14ac:dyDescent="0.25">
      <c r="A37" s="153">
        <v>34</v>
      </c>
      <c r="B37" s="190">
        <v>5459</v>
      </c>
      <c r="C37" s="99" t="s">
        <v>160</v>
      </c>
      <c r="D37" s="99" t="s">
        <v>503</v>
      </c>
      <c r="E37" s="98">
        <v>24487000</v>
      </c>
      <c r="F37" s="98">
        <v>107117</v>
      </c>
      <c r="G37" s="68">
        <v>109807</v>
      </c>
    </row>
    <row r="38" spans="1:7" x14ac:dyDescent="0.25">
      <c r="A38" s="149">
        <v>35</v>
      </c>
      <c r="B38" s="185">
        <v>4001</v>
      </c>
      <c r="C38" s="186" t="s">
        <v>160</v>
      </c>
      <c r="D38" s="186" t="s">
        <v>504</v>
      </c>
      <c r="E38" s="256">
        <v>39056124</v>
      </c>
      <c r="F38" s="256">
        <v>103323</v>
      </c>
      <c r="G38" s="74">
        <v>109401</v>
      </c>
    </row>
    <row r="39" spans="1:7" x14ac:dyDescent="0.25">
      <c r="A39" s="153">
        <v>36</v>
      </c>
      <c r="B39" s="190">
        <v>5456</v>
      </c>
      <c r="C39" s="99" t="s">
        <v>160</v>
      </c>
      <c r="D39" s="99" t="s">
        <v>504</v>
      </c>
      <c r="E39" s="98">
        <v>67302780</v>
      </c>
      <c r="F39" s="98">
        <v>106762</v>
      </c>
      <c r="G39" s="68">
        <v>108728</v>
      </c>
    </row>
    <row r="40" spans="1:7" x14ac:dyDescent="0.25">
      <c r="A40" s="149">
        <v>37</v>
      </c>
      <c r="B40" s="185">
        <v>8350</v>
      </c>
      <c r="C40" s="186" t="s">
        <v>160</v>
      </c>
      <c r="D40" s="186" t="s">
        <v>504</v>
      </c>
      <c r="E40" s="256">
        <v>49549500</v>
      </c>
      <c r="F40" s="256">
        <v>100140</v>
      </c>
      <c r="G40" s="74">
        <v>108423</v>
      </c>
    </row>
    <row r="41" spans="1:7" x14ac:dyDescent="0.25">
      <c r="A41" s="153">
        <v>38</v>
      </c>
      <c r="B41" s="190">
        <v>3696</v>
      </c>
      <c r="C41" s="99" t="s">
        <v>155</v>
      </c>
      <c r="D41" s="99" t="s">
        <v>504</v>
      </c>
      <c r="E41" s="98">
        <v>33338097</v>
      </c>
      <c r="F41" s="98">
        <v>103695</v>
      </c>
      <c r="G41" s="68">
        <v>107196</v>
      </c>
    </row>
    <row r="42" spans="1:7" x14ac:dyDescent="0.25">
      <c r="A42" s="149">
        <v>39</v>
      </c>
      <c r="B42" s="185">
        <v>1259</v>
      </c>
      <c r="C42" s="186" t="s">
        <v>155</v>
      </c>
      <c r="D42" s="186" t="s">
        <v>505</v>
      </c>
      <c r="E42" s="256">
        <v>89467215</v>
      </c>
      <c r="F42" s="256">
        <v>103323</v>
      </c>
      <c r="G42" s="74">
        <v>106004</v>
      </c>
    </row>
    <row r="43" spans="1:7" x14ac:dyDescent="0.25">
      <c r="A43" s="153">
        <v>40</v>
      </c>
      <c r="B43" s="190">
        <v>6417</v>
      </c>
      <c r="C43" s="99" t="s">
        <v>160</v>
      </c>
      <c r="D43" s="99" t="s">
        <v>504</v>
      </c>
      <c r="E43" s="98">
        <v>59785952</v>
      </c>
      <c r="F43" s="98">
        <v>107471</v>
      </c>
      <c r="G43" s="68">
        <v>105816</v>
      </c>
    </row>
    <row r="44" spans="1:7" x14ac:dyDescent="0.25">
      <c r="A44" s="149">
        <v>41</v>
      </c>
      <c r="B44" s="185">
        <v>6270</v>
      </c>
      <c r="C44" s="186" t="s">
        <v>155</v>
      </c>
      <c r="D44" s="186" t="s">
        <v>505</v>
      </c>
      <c r="E44" s="256">
        <v>86952378</v>
      </c>
      <c r="F44" s="256">
        <v>103073</v>
      </c>
      <c r="G44" s="74">
        <v>105781</v>
      </c>
    </row>
    <row r="45" spans="1:7" x14ac:dyDescent="0.25">
      <c r="A45" s="153">
        <v>42</v>
      </c>
      <c r="B45" s="190">
        <v>6747</v>
      </c>
      <c r="C45" s="99" t="s">
        <v>155</v>
      </c>
      <c r="D45" s="99" t="s">
        <v>505</v>
      </c>
      <c r="E45" s="98">
        <v>102819573</v>
      </c>
      <c r="F45" s="98">
        <v>99352</v>
      </c>
      <c r="G45" s="68">
        <v>105673</v>
      </c>
    </row>
    <row r="46" spans="1:7" x14ac:dyDescent="0.25">
      <c r="A46" s="149">
        <v>43</v>
      </c>
      <c r="B46" s="185">
        <v>9484</v>
      </c>
      <c r="C46" s="186" t="s">
        <v>160</v>
      </c>
      <c r="D46" s="186" t="s">
        <v>504</v>
      </c>
      <c r="E46" s="256">
        <v>34636377</v>
      </c>
      <c r="F46" s="256">
        <v>95628</v>
      </c>
      <c r="G46" s="74">
        <v>101276</v>
      </c>
    </row>
    <row r="47" spans="1:7" x14ac:dyDescent="0.25">
      <c r="A47" s="153">
        <v>44</v>
      </c>
      <c r="B47" s="190">
        <v>9483</v>
      </c>
      <c r="C47" s="99" t="s">
        <v>155</v>
      </c>
      <c r="D47" s="99" t="s">
        <v>504</v>
      </c>
      <c r="E47" s="98">
        <v>54361471</v>
      </c>
      <c r="F47" s="98">
        <v>100856</v>
      </c>
      <c r="G47" s="68">
        <v>94872</v>
      </c>
    </row>
    <row r="48" spans="1:7" x14ac:dyDescent="0.25">
      <c r="A48" s="149">
        <v>45</v>
      </c>
      <c r="B48" s="185">
        <v>6738</v>
      </c>
      <c r="C48" s="186" t="s">
        <v>160</v>
      </c>
      <c r="D48" s="186" t="s">
        <v>503</v>
      </c>
      <c r="E48" s="256">
        <v>26125297</v>
      </c>
      <c r="F48" s="256">
        <v>94829</v>
      </c>
      <c r="G48" s="74">
        <v>93976</v>
      </c>
    </row>
    <row r="49" spans="1:7" x14ac:dyDescent="0.25">
      <c r="A49" s="153">
        <v>46</v>
      </c>
      <c r="B49" s="190">
        <v>3727</v>
      </c>
      <c r="C49" s="99" t="s">
        <v>155</v>
      </c>
      <c r="D49" s="99" t="s">
        <v>504</v>
      </c>
      <c r="E49" s="98">
        <v>25640567</v>
      </c>
      <c r="F49" s="98">
        <v>93579</v>
      </c>
      <c r="G49" s="68">
        <v>93579</v>
      </c>
    </row>
    <row r="50" spans="1:7" x14ac:dyDescent="0.25">
      <c r="A50" s="149">
        <v>47</v>
      </c>
      <c r="B50" s="185">
        <v>2559</v>
      </c>
      <c r="C50" s="186" t="s">
        <v>155</v>
      </c>
      <c r="D50" s="186" t="s">
        <v>504</v>
      </c>
      <c r="E50" s="256">
        <v>36075599</v>
      </c>
      <c r="F50" s="256">
        <v>82158</v>
      </c>
      <c r="G50" s="74">
        <v>92978</v>
      </c>
    </row>
    <row r="51" spans="1:7" x14ac:dyDescent="0.25">
      <c r="A51" s="153">
        <v>48</v>
      </c>
      <c r="B51" s="190">
        <v>4729</v>
      </c>
      <c r="C51" s="99" t="s">
        <v>169</v>
      </c>
      <c r="D51" s="99" t="s">
        <v>504</v>
      </c>
      <c r="E51" s="98">
        <v>39280368</v>
      </c>
      <c r="F51" s="98">
        <v>88033</v>
      </c>
      <c r="G51" s="68">
        <v>91777</v>
      </c>
    </row>
    <row r="52" spans="1:7" x14ac:dyDescent="0.25">
      <c r="A52" s="149">
        <v>49</v>
      </c>
      <c r="B52" s="185">
        <v>1076</v>
      </c>
      <c r="C52" s="186" t="s">
        <v>155</v>
      </c>
      <c r="D52" s="186" t="s">
        <v>503</v>
      </c>
      <c r="E52" s="256">
        <v>15254198</v>
      </c>
      <c r="F52" s="256">
        <v>91343</v>
      </c>
      <c r="G52" s="74">
        <v>91343</v>
      </c>
    </row>
    <row r="53" spans="1:7" x14ac:dyDescent="0.25">
      <c r="A53" s="153">
        <v>50</v>
      </c>
      <c r="B53" s="190">
        <v>3306</v>
      </c>
      <c r="C53" s="99" t="s">
        <v>155</v>
      </c>
      <c r="D53" s="99" t="s">
        <v>505</v>
      </c>
      <c r="E53" s="98">
        <v>59434850</v>
      </c>
      <c r="F53" s="98">
        <v>92061</v>
      </c>
      <c r="G53" s="68">
        <v>91018</v>
      </c>
    </row>
    <row r="54" spans="1:7" x14ac:dyDescent="0.25">
      <c r="A54" s="149">
        <v>51</v>
      </c>
      <c r="B54" s="185">
        <v>8703</v>
      </c>
      <c r="C54" s="186" t="s">
        <v>160</v>
      </c>
      <c r="D54" s="186" t="s">
        <v>503</v>
      </c>
      <c r="E54" s="256">
        <v>31132700</v>
      </c>
      <c r="F54" s="256">
        <v>93212</v>
      </c>
      <c r="G54" s="74">
        <v>86721</v>
      </c>
    </row>
    <row r="55" spans="1:7" x14ac:dyDescent="0.25">
      <c r="A55" s="153">
        <v>52</v>
      </c>
      <c r="B55" s="190">
        <v>2722</v>
      </c>
      <c r="C55" s="99" t="s">
        <v>160</v>
      </c>
      <c r="D55" s="99" t="s">
        <v>505</v>
      </c>
      <c r="E55" s="98">
        <v>50276626</v>
      </c>
      <c r="F55" s="98">
        <v>83892</v>
      </c>
      <c r="G55" s="68">
        <v>84215</v>
      </c>
    </row>
    <row r="56" spans="1:7" x14ac:dyDescent="0.25">
      <c r="A56" s="149">
        <v>53</v>
      </c>
      <c r="B56" s="185">
        <v>9708</v>
      </c>
      <c r="C56" s="186" t="s">
        <v>160</v>
      </c>
      <c r="D56" s="186" t="s">
        <v>504</v>
      </c>
      <c r="E56" s="256">
        <v>46022369</v>
      </c>
      <c r="F56" s="256">
        <v>88301</v>
      </c>
      <c r="G56" s="74">
        <v>83982</v>
      </c>
    </row>
    <row r="57" spans="1:7" x14ac:dyDescent="0.25">
      <c r="A57" s="153">
        <v>54</v>
      </c>
      <c r="B57" s="190">
        <v>9663</v>
      </c>
      <c r="C57" s="99" t="s">
        <v>160</v>
      </c>
      <c r="D57" s="99" t="s">
        <v>504</v>
      </c>
      <c r="E57" s="98">
        <v>35401150</v>
      </c>
      <c r="F57" s="98">
        <v>77583</v>
      </c>
      <c r="G57" s="68">
        <v>83889</v>
      </c>
    </row>
    <row r="58" spans="1:7" x14ac:dyDescent="0.25">
      <c r="A58" s="149">
        <v>55</v>
      </c>
      <c r="B58" s="185">
        <v>4029</v>
      </c>
      <c r="C58" s="186" t="s">
        <v>160</v>
      </c>
      <c r="D58" s="186" t="s">
        <v>503</v>
      </c>
      <c r="E58" s="256">
        <v>24988115</v>
      </c>
      <c r="F58" s="256">
        <v>86945</v>
      </c>
      <c r="G58" s="74">
        <v>81395</v>
      </c>
    </row>
    <row r="59" spans="1:7" x14ac:dyDescent="0.25">
      <c r="A59" s="153">
        <v>56</v>
      </c>
      <c r="B59" s="190">
        <v>7985</v>
      </c>
      <c r="C59" s="99" t="s">
        <v>155</v>
      </c>
      <c r="D59" s="99" t="s">
        <v>505</v>
      </c>
      <c r="E59" s="98">
        <v>44688200</v>
      </c>
      <c r="F59" s="98">
        <v>79234</v>
      </c>
      <c r="G59" s="68">
        <v>79234</v>
      </c>
    </row>
    <row r="60" spans="1:7" x14ac:dyDescent="0.25">
      <c r="A60" s="149">
        <v>57</v>
      </c>
      <c r="B60" s="185">
        <v>9265</v>
      </c>
      <c r="C60" s="186" t="s">
        <v>169</v>
      </c>
      <c r="D60" s="186" t="s">
        <v>505</v>
      </c>
      <c r="E60" s="256">
        <v>47601154</v>
      </c>
      <c r="F60" s="256">
        <v>75354</v>
      </c>
      <c r="G60" s="74">
        <v>78941</v>
      </c>
    </row>
    <row r="61" spans="1:7" x14ac:dyDescent="0.25">
      <c r="A61" s="153">
        <v>58</v>
      </c>
      <c r="B61" s="190">
        <v>1293</v>
      </c>
      <c r="C61" s="99" t="s">
        <v>160</v>
      </c>
      <c r="D61" s="99" t="s">
        <v>503</v>
      </c>
      <c r="E61" s="98">
        <v>18276743</v>
      </c>
      <c r="F61" s="98">
        <v>70080</v>
      </c>
      <c r="G61" s="68">
        <v>77117</v>
      </c>
    </row>
    <row r="62" spans="1:7" x14ac:dyDescent="0.25">
      <c r="A62" s="149">
        <v>59</v>
      </c>
      <c r="B62" s="185">
        <v>5349</v>
      </c>
      <c r="C62" s="186" t="s">
        <v>169</v>
      </c>
      <c r="D62" s="186" t="s">
        <v>504</v>
      </c>
      <c r="E62" s="256">
        <v>36723700</v>
      </c>
      <c r="F62" s="256">
        <v>81086</v>
      </c>
      <c r="G62" s="74">
        <v>75875</v>
      </c>
    </row>
    <row r="63" spans="1:7" x14ac:dyDescent="0.25">
      <c r="A63" s="153">
        <v>60</v>
      </c>
      <c r="B63" s="190">
        <v>9266</v>
      </c>
      <c r="C63" s="99" t="s">
        <v>155</v>
      </c>
      <c r="D63" s="99" t="s">
        <v>504</v>
      </c>
      <c r="E63" s="98">
        <v>25891791</v>
      </c>
      <c r="F63" s="98">
        <v>77059</v>
      </c>
      <c r="G63" s="68">
        <v>75267</v>
      </c>
    </row>
    <row r="64" spans="1:7" x14ac:dyDescent="0.25">
      <c r="A64" s="149">
        <v>61</v>
      </c>
      <c r="B64" s="185">
        <v>2962</v>
      </c>
      <c r="C64" s="186" t="s">
        <v>155</v>
      </c>
      <c r="D64" s="186" t="s">
        <v>505</v>
      </c>
      <c r="E64" s="256">
        <v>37711600</v>
      </c>
      <c r="F64" s="256">
        <v>72943</v>
      </c>
      <c r="G64" s="74">
        <v>72943</v>
      </c>
    </row>
    <row r="65" spans="1:7" x14ac:dyDescent="0.25">
      <c r="A65" s="153">
        <v>62</v>
      </c>
      <c r="B65" s="190">
        <v>5927</v>
      </c>
      <c r="C65" s="99" t="s">
        <v>155</v>
      </c>
      <c r="D65" s="99" t="s">
        <v>505</v>
      </c>
      <c r="E65" s="98">
        <v>47912200</v>
      </c>
      <c r="F65" s="98">
        <v>70824</v>
      </c>
      <c r="G65" s="68">
        <v>71725</v>
      </c>
    </row>
    <row r="66" spans="1:7" x14ac:dyDescent="0.25">
      <c r="A66" s="149">
        <v>63</v>
      </c>
      <c r="B66" s="185">
        <v>7057</v>
      </c>
      <c r="C66" s="186" t="s">
        <v>155</v>
      </c>
      <c r="D66" s="186" t="s">
        <v>504</v>
      </c>
      <c r="E66" s="256">
        <v>19508931</v>
      </c>
      <c r="F66" s="256">
        <v>59118</v>
      </c>
      <c r="G66" s="74">
        <v>59118</v>
      </c>
    </row>
    <row r="67" spans="1:7" x14ac:dyDescent="0.25">
      <c r="A67" s="153">
        <v>64</v>
      </c>
      <c r="B67" s="190">
        <v>8151</v>
      </c>
      <c r="C67" s="99" t="s">
        <v>155</v>
      </c>
      <c r="D67" s="99" t="s">
        <v>503</v>
      </c>
      <c r="E67" s="98">
        <v>13831404</v>
      </c>
      <c r="F67" s="98">
        <v>54670</v>
      </c>
      <c r="G67" s="68">
        <v>54670</v>
      </c>
    </row>
    <row r="68" spans="1:7" x14ac:dyDescent="0.25">
      <c r="A68" s="149">
        <v>65</v>
      </c>
      <c r="B68" s="185">
        <v>2180</v>
      </c>
      <c r="C68" s="186" t="s">
        <v>155</v>
      </c>
      <c r="D68" s="186" t="s">
        <v>504</v>
      </c>
      <c r="E68" s="256">
        <v>16560342</v>
      </c>
      <c r="F68" s="256">
        <v>40589</v>
      </c>
      <c r="G68" s="74">
        <v>40589</v>
      </c>
    </row>
    <row r="69" spans="1:7" ht="13" thickBot="1" x14ac:dyDescent="0.3">
      <c r="A69" s="306">
        <v>66</v>
      </c>
      <c r="B69" s="215">
        <v>2776</v>
      </c>
      <c r="C69" s="216" t="s">
        <v>155</v>
      </c>
      <c r="D69" s="216" t="s">
        <v>504</v>
      </c>
      <c r="E69" s="286">
        <v>14001698</v>
      </c>
      <c r="F69" s="286">
        <v>37791</v>
      </c>
      <c r="G69" s="287">
        <v>39441</v>
      </c>
    </row>
    <row r="70" spans="1:7" ht="13" x14ac:dyDescent="0.25">
      <c r="A70" s="149"/>
      <c r="B70" s="414" t="s">
        <v>636</v>
      </c>
      <c r="C70" s="414"/>
      <c r="D70" s="186"/>
      <c r="E70" s="266">
        <v>55024507</v>
      </c>
      <c r="F70" s="266">
        <v>114163</v>
      </c>
      <c r="G70" s="269">
        <v>117119</v>
      </c>
    </row>
    <row r="71" spans="1:7" ht="14.25" customHeight="1" x14ac:dyDescent="0.25">
      <c r="A71" s="153"/>
      <c r="B71" s="467" t="s">
        <v>226</v>
      </c>
      <c r="C71" s="467" t="s">
        <v>8</v>
      </c>
      <c r="D71" s="99"/>
      <c r="E71" s="201">
        <v>13831404</v>
      </c>
      <c r="F71" s="201">
        <v>37791</v>
      </c>
      <c r="G71" s="408">
        <v>39441</v>
      </c>
    </row>
    <row r="72" spans="1:7" ht="15.75" customHeight="1" thickBot="1" x14ac:dyDescent="0.3">
      <c r="A72" s="308"/>
      <c r="B72" s="525" t="s">
        <v>227</v>
      </c>
      <c r="C72" s="525" t="s">
        <v>8</v>
      </c>
      <c r="D72" s="421"/>
      <c r="E72" s="422">
        <v>194615339</v>
      </c>
      <c r="F72" s="422">
        <v>244502</v>
      </c>
      <c r="G72" s="423">
        <v>247766</v>
      </c>
    </row>
    <row r="73" spans="1:7" x14ac:dyDescent="0.25">
      <c r="B73" s="424"/>
      <c r="C73" s="424"/>
      <c r="D73" s="424"/>
      <c r="E73" s="424"/>
      <c r="F73" s="424"/>
      <c r="G73" s="424"/>
    </row>
    <row r="74" spans="1:7" ht="28.5" customHeight="1" x14ac:dyDescent="0.25">
      <c r="A74" s="523" t="s">
        <v>657</v>
      </c>
      <c r="B74" s="523"/>
      <c r="C74" s="523"/>
      <c r="D74" s="523"/>
      <c r="E74" s="523"/>
    </row>
    <row r="75" spans="1:7" x14ac:dyDescent="0.25">
      <c r="A75" s="419" t="s">
        <v>658</v>
      </c>
    </row>
    <row r="76" spans="1:7" x14ac:dyDescent="0.25">
      <c r="A76" s="419" t="s">
        <v>659</v>
      </c>
    </row>
    <row r="77" spans="1:7" x14ac:dyDescent="0.25">
      <c r="A77" s="419" t="s">
        <v>660</v>
      </c>
    </row>
    <row r="78" spans="1:7" x14ac:dyDescent="0.25">
      <c r="A78" s="419"/>
    </row>
    <row r="79" spans="1:7" ht="21.75" customHeight="1" x14ac:dyDescent="0.25">
      <c r="A79" s="524" t="s">
        <v>624</v>
      </c>
      <c r="B79" s="524"/>
      <c r="C79" s="524"/>
      <c r="D79" s="524"/>
    </row>
    <row r="80" spans="1:7" x14ac:dyDescent="0.25">
      <c r="A80" s="94" t="s">
        <v>748</v>
      </c>
      <c r="D80" s="357"/>
    </row>
  </sheetData>
  <mergeCells count="4">
    <mergeCell ref="B71:C71"/>
    <mergeCell ref="B72:C72"/>
    <mergeCell ref="A79:D79"/>
    <mergeCell ref="A74:E74"/>
  </mergeCells>
  <hyperlinks>
    <hyperlink ref="A2" location="TOC!A1" display="Return to Table of Contents"/>
  </hyperlinks>
  <pageMargins left="0.25" right="0.25" top="0.75" bottom="0.75" header="0.3" footer="0.3"/>
  <pageSetup scale="61" orientation="portrait" r:id="rId1"/>
  <headerFooter>
    <oddHeader>&amp;L2018-19 Survey of Dental Education 
Report 3 - Finances</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zoomScaleNormal="100" workbookViewId="0">
      <pane xSplit="4" ySplit="3" topLeftCell="E4" activePane="bottomRight" state="frozen"/>
      <selection pane="topRight" activeCell="E1" sqref="E1"/>
      <selection pane="bottomLeft" activeCell="A4" sqref="A4"/>
      <selection pane="bottomRight"/>
    </sheetView>
  </sheetViews>
  <sheetFormatPr defaultColWidth="9.1796875" defaultRowHeight="12.5" x14ac:dyDescent="0.25"/>
  <cols>
    <col min="1" max="1" width="9.453125" style="426" customWidth="1"/>
    <col min="2" max="2" width="12" style="426" customWidth="1"/>
    <col min="3" max="3" width="28.54296875" style="426" customWidth="1"/>
    <col min="4" max="4" width="12.54296875" style="426" customWidth="1"/>
    <col min="5" max="7" width="19.54296875" style="426" customWidth="1"/>
    <col min="8" max="16384" width="9.1796875" style="426"/>
  </cols>
  <sheetData>
    <row r="1" spans="1:7" ht="13" x14ac:dyDescent="0.3">
      <c r="A1" s="425" t="s">
        <v>510</v>
      </c>
      <c r="B1" s="425"/>
      <c r="C1" s="425"/>
      <c r="D1" s="425"/>
    </row>
    <row r="2" spans="1:7" ht="13" thickBot="1" x14ac:dyDescent="0.3">
      <c r="A2" s="427" t="s">
        <v>1</v>
      </c>
      <c r="B2" s="427"/>
      <c r="C2" s="427"/>
    </row>
    <row r="3" spans="1:7" ht="94.5" customHeight="1" x14ac:dyDescent="0.3">
      <c r="A3" s="290" t="s">
        <v>145</v>
      </c>
      <c r="B3" s="291" t="s">
        <v>146</v>
      </c>
      <c r="C3" s="291" t="s">
        <v>147</v>
      </c>
      <c r="D3" s="292" t="s">
        <v>494</v>
      </c>
      <c r="E3" s="292" t="s">
        <v>511</v>
      </c>
      <c r="F3" s="292" t="s">
        <v>512</v>
      </c>
      <c r="G3" s="420" t="s">
        <v>513</v>
      </c>
    </row>
    <row r="4" spans="1:7" x14ac:dyDescent="0.25">
      <c r="A4" s="149">
        <v>1</v>
      </c>
      <c r="B4" s="185">
        <v>5258</v>
      </c>
      <c r="C4" s="186" t="s">
        <v>160</v>
      </c>
      <c r="D4" s="186" t="s">
        <v>503</v>
      </c>
      <c r="E4" s="256">
        <v>100293067</v>
      </c>
      <c r="F4" s="256">
        <v>240223</v>
      </c>
      <c r="G4" s="74">
        <v>243430</v>
      </c>
    </row>
    <row r="5" spans="1:7" x14ac:dyDescent="0.25">
      <c r="A5" s="153">
        <v>2</v>
      </c>
      <c r="B5" s="190">
        <v>5750</v>
      </c>
      <c r="C5" s="99" t="s">
        <v>160</v>
      </c>
      <c r="D5" s="99" t="s">
        <v>503</v>
      </c>
      <c r="E5" s="98">
        <v>64696051</v>
      </c>
      <c r="F5" s="98">
        <v>191182</v>
      </c>
      <c r="G5" s="68">
        <v>224639</v>
      </c>
    </row>
    <row r="6" spans="1:7" x14ac:dyDescent="0.25">
      <c r="A6" s="149">
        <v>3</v>
      </c>
      <c r="B6" s="185">
        <v>9823</v>
      </c>
      <c r="C6" s="186" t="s">
        <v>160</v>
      </c>
      <c r="D6" s="186" t="s">
        <v>504</v>
      </c>
      <c r="E6" s="256">
        <v>92569407</v>
      </c>
      <c r="F6" s="256">
        <v>173383</v>
      </c>
      <c r="G6" s="74">
        <v>192853</v>
      </c>
    </row>
    <row r="7" spans="1:7" x14ac:dyDescent="0.25">
      <c r="A7" s="153">
        <v>4</v>
      </c>
      <c r="B7" s="190">
        <v>1539</v>
      </c>
      <c r="C7" s="99" t="s">
        <v>160</v>
      </c>
      <c r="D7" s="99" t="s">
        <v>503</v>
      </c>
      <c r="E7" s="98">
        <v>40887785</v>
      </c>
      <c r="F7" s="98">
        <v>164737</v>
      </c>
      <c r="G7" s="68">
        <v>167573</v>
      </c>
    </row>
    <row r="8" spans="1:7" x14ac:dyDescent="0.25">
      <c r="A8" s="149">
        <v>5</v>
      </c>
      <c r="B8" s="185">
        <v>3321</v>
      </c>
      <c r="C8" s="186" t="s">
        <v>160</v>
      </c>
      <c r="D8" s="186" t="s">
        <v>504</v>
      </c>
      <c r="E8" s="256">
        <v>70205683</v>
      </c>
      <c r="F8" s="256">
        <v>159958</v>
      </c>
      <c r="G8" s="74">
        <v>166759</v>
      </c>
    </row>
    <row r="9" spans="1:7" x14ac:dyDescent="0.25">
      <c r="A9" s="153">
        <v>6</v>
      </c>
      <c r="B9" s="190">
        <v>4713</v>
      </c>
      <c r="C9" s="99" t="s">
        <v>155</v>
      </c>
      <c r="D9" s="99" t="s">
        <v>503</v>
      </c>
      <c r="E9" s="98">
        <v>35563149</v>
      </c>
      <c r="F9" s="98">
        <v>165410</v>
      </c>
      <c r="G9" s="68">
        <v>165410</v>
      </c>
    </row>
    <row r="10" spans="1:7" x14ac:dyDescent="0.25">
      <c r="A10" s="149">
        <v>7</v>
      </c>
      <c r="B10" s="185">
        <v>7921</v>
      </c>
      <c r="C10" s="186" t="s">
        <v>160</v>
      </c>
      <c r="D10" s="186" t="s">
        <v>504</v>
      </c>
      <c r="E10" s="256">
        <v>80758721</v>
      </c>
      <c r="F10" s="256">
        <v>147424</v>
      </c>
      <c r="G10" s="74">
        <v>157118</v>
      </c>
    </row>
    <row r="11" spans="1:7" x14ac:dyDescent="0.25">
      <c r="A11" s="153">
        <v>8</v>
      </c>
      <c r="B11" s="190">
        <v>7846</v>
      </c>
      <c r="C11" s="99" t="s">
        <v>160</v>
      </c>
      <c r="D11" s="99" t="s">
        <v>504</v>
      </c>
      <c r="E11" s="98">
        <v>91209306</v>
      </c>
      <c r="F11" s="98">
        <v>150934</v>
      </c>
      <c r="G11" s="68">
        <v>156448</v>
      </c>
    </row>
    <row r="12" spans="1:7" x14ac:dyDescent="0.25">
      <c r="A12" s="149">
        <v>9</v>
      </c>
      <c r="B12" s="185">
        <v>7987</v>
      </c>
      <c r="C12" s="186" t="s">
        <v>160</v>
      </c>
      <c r="D12" s="186" t="s">
        <v>503</v>
      </c>
      <c r="E12" s="256">
        <v>35418492</v>
      </c>
      <c r="F12" s="256">
        <v>133202</v>
      </c>
      <c r="G12" s="74">
        <v>142817</v>
      </c>
    </row>
    <row r="13" spans="1:7" x14ac:dyDescent="0.25">
      <c r="A13" s="153">
        <v>10</v>
      </c>
      <c r="B13" s="190">
        <v>7888</v>
      </c>
      <c r="C13" s="99" t="s">
        <v>155</v>
      </c>
      <c r="D13" s="99" t="s">
        <v>505</v>
      </c>
      <c r="E13" s="98">
        <v>72931562</v>
      </c>
      <c r="F13" s="98">
        <v>136730</v>
      </c>
      <c r="G13" s="68">
        <v>142723</v>
      </c>
    </row>
    <row r="14" spans="1:7" x14ac:dyDescent="0.25">
      <c r="A14" s="149">
        <v>11</v>
      </c>
      <c r="B14" s="185">
        <v>8414</v>
      </c>
      <c r="C14" s="186" t="s">
        <v>155</v>
      </c>
      <c r="D14" s="186" t="s">
        <v>503</v>
      </c>
      <c r="E14" s="256">
        <v>28901500</v>
      </c>
      <c r="F14" s="256">
        <v>114010</v>
      </c>
      <c r="G14" s="74">
        <v>138950</v>
      </c>
    </row>
    <row r="15" spans="1:7" x14ac:dyDescent="0.25">
      <c r="A15" s="153">
        <v>12</v>
      </c>
      <c r="B15" s="190">
        <v>4188</v>
      </c>
      <c r="C15" s="99" t="s">
        <v>155</v>
      </c>
      <c r="D15" s="99" t="s">
        <v>504</v>
      </c>
      <c r="E15" s="98">
        <v>62771042</v>
      </c>
      <c r="F15" s="98">
        <v>121226</v>
      </c>
      <c r="G15" s="68">
        <v>138874</v>
      </c>
    </row>
    <row r="16" spans="1:7" x14ac:dyDescent="0.25">
      <c r="A16" s="149">
        <v>13</v>
      </c>
      <c r="B16" s="185">
        <v>3384</v>
      </c>
      <c r="C16" s="186" t="s">
        <v>160</v>
      </c>
      <c r="D16" s="186" t="s">
        <v>504</v>
      </c>
      <c r="E16" s="256">
        <v>68328873</v>
      </c>
      <c r="F16" s="256">
        <v>133899</v>
      </c>
      <c r="G16" s="74">
        <v>131655</v>
      </c>
    </row>
    <row r="17" spans="1:7" x14ac:dyDescent="0.25">
      <c r="A17" s="153">
        <v>14</v>
      </c>
      <c r="B17" s="190">
        <v>3605</v>
      </c>
      <c r="C17" s="99" t="s">
        <v>155</v>
      </c>
      <c r="D17" s="99" t="s">
        <v>505</v>
      </c>
      <c r="E17" s="98">
        <v>86016904</v>
      </c>
      <c r="F17" s="98">
        <v>119286</v>
      </c>
      <c r="G17" s="68">
        <v>131123</v>
      </c>
    </row>
    <row r="18" spans="1:7" x14ac:dyDescent="0.25">
      <c r="A18" s="149">
        <v>15</v>
      </c>
      <c r="B18" s="185">
        <v>2519</v>
      </c>
      <c r="C18" s="186" t="s">
        <v>160</v>
      </c>
      <c r="D18" s="186" t="s">
        <v>504</v>
      </c>
      <c r="E18" s="256">
        <v>74021142</v>
      </c>
      <c r="F18" s="256">
        <v>132536</v>
      </c>
      <c r="G18" s="74">
        <v>131011</v>
      </c>
    </row>
    <row r="19" spans="1:7" x14ac:dyDescent="0.25">
      <c r="A19" s="153">
        <v>16</v>
      </c>
      <c r="B19" s="190">
        <v>2301</v>
      </c>
      <c r="C19" s="99" t="s">
        <v>160</v>
      </c>
      <c r="D19" s="99" t="s">
        <v>505</v>
      </c>
      <c r="E19" s="98">
        <v>82907870</v>
      </c>
      <c r="F19" s="98">
        <v>132272</v>
      </c>
      <c r="G19" s="68">
        <v>126192</v>
      </c>
    </row>
    <row r="20" spans="1:7" x14ac:dyDescent="0.25">
      <c r="A20" s="149">
        <v>17</v>
      </c>
      <c r="B20" s="185">
        <v>3887</v>
      </c>
      <c r="C20" s="186" t="s">
        <v>160</v>
      </c>
      <c r="D20" s="186" t="s">
        <v>504</v>
      </c>
      <c r="E20" s="256">
        <v>46996948</v>
      </c>
      <c r="F20" s="256">
        <v>112514</v>
      </c>
      <c r="G20" s="74">
        <v>124660</v>
      </c>
    </row>
    <row r="21" spans="1:7" x14ac:dyDescent="0.25">
      <c r="A21" s="153">
        <v>18</v>
      </c>
      <c r="B21" s="190">
        <v>5681</v>
      </c>
      <c r="C21" s="99" t="s">
        <v>160</v>
      </c>
      <c r="D21" s="99" t="s">
        <v>504</v>
      </c>
      <c r="E21" s="98">
        <v>61529728</v>
      </c>
      <c r="F21" s="98">
        <v>109718</v>
      </c>
      <c r="G21" s="68">
        <v>123802</v>
      </c>
    </row>
    <row r="22" spans="1:7" x14ac:dyDescent="0.25">
      <c r="A22" s="149">
        <v>19</v>
      </c>
      <c r="B22" s="185">
        <v>4716</v>
      </c>
      <c r="C22" s="186" t="s">
        <v>160</v>
      </c>
      <c r="D22" s="186" t="s">
        <v>504</v>
      </c>
      <c r="E22" s="256">
        <v>41577490</v>
      </c>
      <c r="F22" s="256">
        <v>110696</v>
      </c>
      <c r="G22" s="74">
        <v>121572</v>
      </c>
    </row>
    <row r="23" spans="1:7" x14ac:dyDescent="0.25">
      <c r="A23" s="153">
        <v>20</v>
      </c>
      <c r="B23" s="190">
        <v>2576</v>
      </c>
      <c r="C23" s="99" t="s">
        <v>160</v>
      </c>
      <c r="D23" s="99" t="s">
        <v>504</v>
      </c>
      <c r="E23" s="98">
        <v>74143800</v>
      </c>
      <c r="F23" s="98">
        <v>130904</v>
      </c>
      <c r="G23" s="68">
        <v>121547</v>
      </c>
    </row>
    <row r="24" spans="1:7" x14ac:dyDescent="0.25">
      <c r="A24" s="149">
        <v>21</v>
      </c>
      <c r="B24" s="185">
        <v>4769</v>
      </c>
      <c r="C24" s="186" t="s">
        <v>160</v>
      </c>
      <c r="D24" s="186" t="s">
        <v>504</v>
      </c>
      <c r="E24" s="256">
        <v>55389678</v>
      </c>
      <c r="F24" s="256">
        <v>123555</v>
      </c>
      <c r="G24" s="74">
        <v>120675</v>
      </c>
    </row>
    <row r="25" spans="1:7" x14ac:dyDescent="0.25">
      <c r="A25" s="153">
        <v>22</v>
      </c>
      <c r="B25" s="190">
        <v>5772</v>
      </c>
      <c r="C25" s="99" t="s">
        <v>160</v>
      </c>
      <c r="D25" s="99" t="s">
        <v>503</v>
      </c>
      <c r="E25" s="98">
        <v>18919431</v>
      </c>
      <c r="F25" s="98">
        <v>120506</v>
      </c>
      <c r="G25" s="68">
        <v>120506</v>
      </c>
    </row>
    <row r="26" spans="1:7" x14ac:dyDescent="0.25">
      <c r="A26" s="149">
        <v>23</v>
      </c>
      <c r="B26" s="185">
        <v>7710</v>
      </c>
      <c r="C26" s="186" t="s">
        <v>160</v>
      </c>
      <c r="D26" s="186" t="s">
        <v>505</v>
      </c>
      <c r="E26" s="256">
        <v>81176594</v>
      </c>
      <c r="F26" s="256">
        <v>123632</v>
      </c>
      <c r="G26" s="74">
        <v>119377</v>
      </c>
    </row>
    <row r="27" spans="1:7" x14ac:dyDescent="0.25">
      <c r="A27" s="153">
        <v>24</v>
      </c>
      <c r="B27" s="190">
        <v>3570</v>
      </c>
      <c r="C27" s="99" t="s">
        <v>160</v>
      </c>
      <c r="D27" s="99" t="s">
        <v>504</v>
      </c>
      <c r="E27" s="98">
        <v>60044099</v>
      </c>
      <c r="F27" s="98">
        <v>115093</v>
      </c>
      <c r="G27" s="68">
        <v>116139</v>
      </c>
    </row>
    <row r="28" spans="1:7" x14ac:dyDescent="0.25">
      <c r="A28" s="149">
        <v>25</v>
      </c>
      <c r="B28" s="185">
        <v>5023</v>
      </c>
      <c r="C28" s="186" t="s">
        <v>155</v>
      </c>
      <c r="D28" s="186" t="s">
        <v>503</v>
      </c>
      <c r="E28" s="256">
        <v>28609912</v>
      </c>
      <c r="F28" s="256">
        <v>114394</v>
      </c>
      <c r="G28" s="74">
        <v>115363</v>
      </c>
    </row>
    <row r="29" spans="1:7" x14ac:dyDescent="0.25">
      <c r="A29" s="153">
        <v>26</v>
      </c>
      <c r="B29" s="190">
        <v>3264</v>
      </c>
      <c r="C29" s="99" t="s">
        <v>160</v>
      </c>
      <c r="D29" s="99" t="s">
        <v>505</v>
      </c>
      <c r="E29" s="98">
        <v>72892437</v>
      </c>
      <c r="F29" s="98">
        <v>115172</v>
      </c>
      <c r="G29" s="68">
        <v>114972</v>
      </c>
    </row>
    <row r="30" spans="1:7" x14ac:dyDescent="0.25">
      <c r="A30" s="149">
        <v>27</v>
      </c>
      <c r="B30" s="185">
        <v>5850</v>
      </c>
      <c r="C30" s="186" t="s">
        <v>160</v>
      </c>
      <c r="D30" s="186" t="s">
        <v>504</v>
      </c>
      <c r="E30" s="256">
        <v>55166579</v>
      </c>
      <c r="F30" s="256">
        <v>113746</v>
      </c>
      <c r="G30" s="74">
        <v>114453</v>
      </c>
    </row>
    <row r="31" spans="1:7" x14ac:dyDescent="0.25">
      <c r="A31" s="153">
        <v>28</v>
      </c>
      <c r="B31" s="190">
        <v>9984</v>
      </c>
      <c r="C31" s="99" t="s">
        <v>155</v>
      </c>
      <c r="D31" s="99" t="s">
        <v>505</v>
      </c>
      <c r="E31" s="98">
        <v>189325425</v>
      </c>
      <c r="F31" s="98">
        <v>107583</v>
      </c>
      <c r="G31" s="68">
        <v>114120</v>
      </c>
    </row>
    <row r="32" spans="1:7" x14ac:dyDescent="0.25">
      <c r="A32" s="149">
        <v>29</v>
      </c>
      <c r="B32" s="185">
        <v>5453</v>
      </c>
      <c r="C32" s="186" t="s">
        <v>160</v>
      </c>
      <c r="D32" s="186" t="s">
        <v>504</v>
      </c>
      <c r="E32" s="256">
        <v>50297393</v>
      </c>
      <c r="F32" s="256">
        <v>96337</v>
      </c>
      <c r="G32" s="74">
        <v>111277</v>
      </c>
    </row>
    <row r="33" spans="1:7" x14ac:dyDescent="0.25">
      <c r="A33" s="153">
        <v>30</v>
      </c>
      <c r="B33" s="190">
        <v>5933</v>
      </c>
      <c r="C33" s="99" t="s">
        <v>160</v>
      </c>
      <c r="D33" s="99" t="s">
        <v>505</v>
      </c>
      <c r="E33" s="98">
        <v>64578818</v>
      </c>
      <c r="F33" s="98">
        <v>108299</v>
      </c>
      <c r="G33" s="68">
        <v>110391</v>
      </c>
    </row>
    <row r="34" spans="1:7" x14ac:dyDescent="0.25">
      <c r="A34" s="149">
        <v>31</v>
      </c>
      <c r="B34" s="185">
        <v>5459</v>
      </c>
      <c r="C34" s="186" t="s">
        <v>160</v>
      </c>
      <c r="D34" s="186" t="s">
        <v>503</v>
      </c>
      <c r="E34" s="256">
        <v>24487000</v>
      </c>
      <c r="F34" s="256">
        <v>107117</v>
      </c>
      <c r="G34" s="74">
        <v>109807</v>
      </c>
    </row>
    <row r="35" spans="1:7" x14ac:dyDescent="0.25">
      <c r="A35" s="153">
        <v>32</v>
      </c>
      <c r="B35" s="190">
        <v>3696</v>
      </c>
      <c r="C35" s="99" t="s">
        <v>155</v>
      </c>
      <c r="D35" s="99" t="s">
        <v>504</v>
      </c>
      <c r="E35" s="98">
        <v>33338097</v>
      </c>
      <c r="F35" s="98">
        <v>103695</v>
      </c>
      <c r="G35" s="68">
        <v>107196</v>
      </c>
    </row>
    <row r="36" spans="1:7" x14ac:dyDescent="0.25">
      <c r="A36" s="149">
        <v>33</v>
      </c>
      <c r="B36" s="185">
        <v>4001</v>
      </c>
      <c r="C36" s="186" t="s">
        <v>160</v>
      </c>
      <c r="D36" s="186" t="s">
        <v>504</v>
      </c>
      <c r="E36" s="256">
        <v>37970191</v>
      </c>
      <c r="F36" s="256">
        <v>100450</v>
      </c>
      <c r="G36" s="74">
        <v>106359</v>
      </c>
    </row>
    <row r="37" spans="1:7" x14ac:dyDescent="0.25">
      <c r="A37" s="153">
        <v>34</v>
      </c>
      <c r="B37" s="190">
        <v>8350</v>
      </c>
      <c r="C37" s="99" t="s">
        <v>160</v>
      </c>
      <c r="D37" s="99" t="s">
        <v>504</v>
      </c>
      <c r="E37" s="98">
        <v>47368700</v>
      </c>
      <c r="F37" s="98">
        <v>95733</v>
      </c>
      <c r="G37" s="68">
        <v>103651</v>
      </c>
    </row>
    <row r="38" spans="1:7" x14ac:dyDescent="0.25">
      <c r="A38" s="149">
        <v>35</v>
      </c>
      <c r="B38" s="185">
        <v>6747</v>
      </c>
      <c r="C38" s="186" t="s">
        <v>155</v>
      </c>
      <c r="D38" s="186" t="s">
        <v>505</v>
      </c>
      <c r="E38" s="256">
        <v>100643184</v>
      </c>
      <c r="F38" s="256">
        <v>97249</v>
      </c>
      <c r="G38" s="74">
        <v>103436</v>
      </c>
    </row>
    <row r="39" spans="1:7" x14ac:dyDescent="0.25">
      <c r="A39" s="153">
        <v>36</v>
      </c>
      <c r="B39" s="190">
        <v>6552</v>
      </c>
      <c r="C39" s="99" t="s">
        <v>160</v>
      </c>
      <c r="D39" s="99" t="s">
        <v>504</v>
      </c>
      <c r="E39" s="98">
        <v>52803175</v>
      </c>
      <c r="F39" s="98">
        <v>102790</v>
      </c>
      <c r="G39" s="68">
        <v>101740</v>
      </c>
    </row>
    <row r="40" spans="1:7" x14ac:dyDescent="0.25">
      <c r="A40" s="149">
        <v>37</v>
      </c>
      <c r="B40" s="185">
        <v>1259</v>
      </c>
      <c r="C40" s="186" t="s">
        <v>155</v>
      </c>
      <c r="D40" s="186" t="s">
        <v>505</v>
      </c>
      <c r="E40" s="256">
        <v>85402744</v>
      </c>
      <c r="F40" s="256">
        <v>98629</v>
      </c>
      <c r="G40" s="74">
        <v>101188</v>
      </c>
    </row>
    <row r="41" spans="1:7" x14ac:dyDescent="0.25">
      <c r="A41" s="153">
        <v>38</v>
      </c>
      <c r="B41" s="190">
        <v>3360</v>
      </c>
      <c r="C41" s="99" t="s">
        <v>160</v>
      </c>
      <c r="D41" s="99" t="s">
        <v>503</v>
      </c>
      <c r="E41" s="98">
        <v>19650068</v>
      </c>
      <c r="F41" s="98">
        <v>99293</v>
      </c>
      <c r="G41" s="68">
        <v>94928</v>
      </c>
    </row>
    <row r="42" spans="1:7" x14ac:dyDescent="0.25">
      <c r="A42" s="149">
        <v>39</v>
      </c>
      <c r="B42" s="185">
        <v>9484</v>
      </c>
      <c r="C42" s="186" t="s">
        <v>160</v>
      </c>
      <c r="D42" s="186" t="s">
        <v>504</v>
      </c>
      <c r="E42" s="256">
        <v>32210914</v>
      </c>
      <c r="F42" s="256">
        <v>88931</v>
      </c>
      <c r="G42" s="74">
        <v>94184</v>
      </c>
    </row>
    <row r="43" spans="1:7" x14ac:dyDescent="0.25">
      <c r="A43" s="153">
        <v>40</v>
      </c>
      <c r="B43" s="190">
        <v>3727</v>
      </c>
      <c r="C43" s="99" t="s">
        <v>155</v>
      </c>
      <c r="D43" s="99" t="s">
        <v>504</v>
      </c>
      <c r="E43" s="98">
        <v>25640567</v>
      </c>
      <c r="F43" s="98">
        <v>93579</v>
      </c>
      <c r="G43" s="68">
        <v>93579</v>
      </c>
    </row>
    <row r="44" spans="1:7" x14ac:dyDescent="0.25">
      <c r="A44" s="149">
        <v>41</v>
      </c>
      <c r="B44" s="185">
        <v>6270</v>
      </c>
      <c r="C44" s="186" t="s">
        <v>155</v>
      </c>
      <c r="D44" s="186" t="s">
        <v>505</v>
      </c>
      <c r="E44" s="256">
        <v>76906145</v>
      </c>
      <c r="F44" s="256">
        <v>91164</v>
      </c>
      <c r="G44" s="74">
        <v>93560</v>
      </c>
    </row>
    <row r="45" spans="1:7" x14ac:dyDescent="0.25">
      <c r="A45" s="153">
        <v>42</v>
      </c>
      <c r="B45" s="190">
        <v>4096</v>
      </c>
      <c r="C45" s="99" t="s">
        <v>160</v>
      </c>
      <c r="D45" s="99" t="s">
        <v>504</v>
      </c>
      <c r="E45" s="98">
        <v>31774328</v>
      </c>
      <c r="F45" s="98">
        <v>100425</v>
      </c>
      <c r="G45" s="68">
        <v>93454</v>
      </c>
    </row>
    <row r="46" spans="1:7" x14ac:dyDescent="0.25">
      <c r="A46" s="149">
        <v>43</v>
      </c>
      <c r="B46" s="185">
        <v>1076</v>
      </c>
      <c r="C46" s="186" t="s">
        <v>155</v>
      </c>
      <c r="D46" s="186" t="s">
        <v>503</v>
      </c>
      <c r="E46" s="256">
        <v>15254198</v>
      </c>
      <c r="F46" s="256">
        <v>91343</v>
      </c>
      <c r="G46" s="74">
        <v>91343</v>
      </c>
    </row>
    <row r="47" spans="1:7" x14ac:dyDescent="0.25">
      <c r="A47" s="153">
        <v>44</v>
      </c>
      <c r="B47" s="190">
        <v>3306</v>
      </c>
      <c r="C47" s="99" t="s">
        <v>155</v>
      </c>
      <c r="D47" s="99" t="s">
        <v>505</v>
      </c>
      <c r="E47" s="98">
        <v>58593241</v>
      </c>
      <c r="F47" s="98">
        <v>90758</v>
      </c>
      <c r="G47" s="68">
        <v>89729</v>
      </c>
    </row>
    <row r="48" spans="1:7" x14ac:dyDescent="0.25">
      <c r="A48" s="149">
        <v>45</v>
      </c>
      <c r="B48" s="185">
        <v>4729</v>
      </c>
      <c r="C48" s="186" t="s">
        <v>169</v>
      </c>
      <c r="D48" s="186" t="s">
        <v>504</v>
      </c>
      <c r="E48" s="256">
        <v>37823809</v>
      </c>
      <c r="F48" s="256">
        <v>84769</v>
      </c>
      <c r="G48" s="74">
        <v>88373</v>
      </c>
    </row>
    <row r="49" spans="1:7" x14ac:dyDescent="0.25">
      <c r="A49" s="153">
        <v>46</v>
      </c>
      <c r="B49" s="190">
        <v>5456</v>
      </c>
      <c r="C49" s="99" t="s">
        <v>160</v>
      </c>
      <c r="D49" s="99" t="s">
        <v>504</v>
      </c>
      <c r="E49" s="98">
        <v>54598949</v>
      </c>
      <c r="F49" s="98">
        <v>86610</v>
      </c>
      <c r="G49" s="68">
        <v>88205</v>
      </c>
    </row>
    <row r="50" spans="1:7" x14ac:dyDescent="0.25">
      <c r="A50" s="149">
        <v>47</v>
      </c>
      <c r="B50" s="185">
        <v>6417</v>
      </c>
      <c r="C50" s="186" t="s">
        <v>160</v>
      </c>
      <c r="D50" s="186" t="s">
        <v>504</v>
      </c>
      <c r="E50" s="256">
        <v>49833253</v>
      </c>
      <c r="F50" s="256">
        <v>89580</v>
      </c>
      <c r="G50" s="74">
        <v>88200</v>
      </c>
    </row>
    <row r="51" spans="1:7" x14ac:dyDescent="0.25">
      <c r="A51" s="153">
        <v>48</v>
      </c>
      <c r="B51" s="190">
        <v>9483</v>
      </c>
      <c r="C51" s="99" t="s">
        <v>155</v>
      </c>
      <c r="D51" s="99" t="s">
        <v>504</v>
      </c>
      <c r="E51" s="98">
        <v>50473346</v>
      </c>
      <c r="F51" s="98">
        <v>93643</v>
      </c>
      <c r="G51" s="68">
        <v>88086</v>
      </c>
    </row>
    <row r="52" spans="1:7" x14ac:dyDescent="0.25">
      <c r="A52" s="149">
        <v>49</v>
      </c>
      <c r="B52" s="185">
        <v>2559</v>
      </c>
      <c r="C52" s="186" t="s">
        <v>155</v>
      </c>
      <c r="D52" s="186" t="s">
        <v>504</v>
      </c>
      <c r="E52" s="256">
        <v>33381871</v>
      </c>
      <c r="F52" s="256">
        <v>76023</v>
      </c>
      <c r="G52" s="74">
        <v>86036</v>
      </c>
    </row>
    <row r="53" spans="1:7" x14ac:dyDescent="0.25">
      <c r="A53" s="153">
        <v>50</v>
      </c>
      <c r="B53" s="190">
        <v>6738</v>
      </c>
      <c r="C53" s="99" t="s">
        <v>160</v>
      </c>
      <c r="D53" s="99" t="s">
        <v>503</v>
      </c>
      <c r="E53" s="98">
        <v>23674955</v>
      </c>
      <c r="F53" s="98">
        <v>85935</v>
      </c>
      <c r="G53" s="68">
        <v>85162</v>
      </c>
    </row>
    <row r="54" spans="1:7" x14ac:dyDescent="0.25">
      <c r="A54" s="149">
        <v>51</v>
      </c>
      <c r="B54" s="185">
        <v>9708</v>
      </c>
      <c r="C54" s="186" t="s">
        <v>160</v>
      </c>
      <c r="D54" s="186" t="s">
        <v>504</v>
      </c>
      <c r="E54" s="256">
        <v>44596819</v>
      </c>
      <c r="F54" s="256">
        <v>85566</v>
      </c>
      <c r="G54" s="74">
        <v>81381</v>
      </c>
    </row>
    <row r="55" spans="1:7" x14ac:dyDescent="0.25">
      <c r="A55" s="153">
        <v>52</v>
      </c>
      <c r="B55" s="190">
        <v>8703</v>
      </c>
      <c r="C55" s="99" t="s">
        <v>160</v>
      </c>
      <c r="D55" s="99" t="s">
        <v>503</v>
      </c>
      <c r="E55" s="98">
        <v>28773100</v>
      </c>
      <c r="F55" s="98">
        <v>86147</v>
      </c>
      <c r="G55" s="68">
        <v>80148</v>
      </c>
    </row>
    <row r="56" spans="1:7" x14ac:dyDescent="0.25">
      <c r="A56" s="149">
        <v>53</v>
      </c>
      <c r="B56" s="185">
        <v>7985</v>
      </c>
      <c r="C56" s="186" t="s">
        <v>155</v>
      </c>
      <c r="D56" s="186" t="s">
        <v>505</v>
      </c>
      <c r="E56" s="256">
        <v>44688200</v>
      </c>
      <c r="F56" s="256">
        <v>79234</v>
      </c>
      <c r="G56" s="74">
        <v>79234</v>
      </c>
    </row>
    <row r="57" spans="1:7" x14ac:dyDescent="0.25">
      <c r="A57" s="153">
        <v>54</v>
      </c>
      <c r="B57" s="190">
        <v>2722</v>
      </c>
      <c r="C57" s="99" t="s">
        <v>160</v>
      </c>
      <c r="D57" s="99" t="s">
        <v>505</v>
      </c>
      <c r="E57" s="98">
        <v>46607929</v>
      </c>
      <c r="F57" s="98">
        <v>77771</v>
      </c>
      <c r="G57" s="68">
        <v>78070</v>
      </c>
    </row>
    <row r="58" spans="1:7" x14ac:dyDescent="0.25">
      <c r="A58" s="149">
        <v>55</v>
      </c>
      <c r="B58" s="185">
        <v>9265</v>
      </c>
      <c r="C58" s="186" t="s">
        <v>169</v>
      </c>
      <c r="D58" s="186" t="s">
        <v>505</v>
      </c>
      <c r="E58" s="256">
        <v>47017188</v>
      </c>
      <c r="F58" s="256">
        <v>74430</v>
      </c>
      <c r="G58" s="74">
        <v>77972</v>
      </c>
    </row>
    <row r="59" spans="1:7" x14ac:dyDescent="0.25">
      <c r="A59" s="153">
        <v>56</v>
      </c>
      <c r="B59" s="190">
        <v>4029</v>
      </c>
      <c r="C59" s="99" t="s">
        <v>160</v>
      </c>
      <c r="D59" s="99" t="s">
        <v>503</v>
      </c>
      <c r="E59" s="98">
        <v>23619291</v>
      </c>
      <c r="F59" s="98">
        <v>82183</v>
      </c>
      <c r="G59" s="68">
        <v>76936</v>
      </c>
    </row>
    <row r="60" spans="1:7" x14ac:dyDescent="0.25">
      <c r="A60" s="149">
        <v>57</v>
      </c>
      <c r="B60" s="185">
        <v>9663</v>
      </c>
      <c r="C60" s="186" t="s">
        <v>160</v>
      </c>
      <c r="D60" s="186" t="s">
        <v>504</v>
      </c>
      <c r="E60" s="256">
        <v>32069219</v>
      </c>
      <c r="F60" s="256">
        <v>70281</v>
      </c>
      <c r="G60" s="74">
        <v>75993</v>
      </c>
    </row>
    <row r="61" spans="1:7" x14ac:dyDescent="0.25">
      <c r="A61" s="153">
        <v>58</v>
      </c>
      <c r="B61" s="190">
        <v>9266</v>
      </c>
      <c r="C61" s="99" t="s">
        <v>155</v>
      </c>
      <c r="D61" s="99" t="s">
        <v>504</v>
      </c>
      <c r="E61" s="98">
        <v>25891791</v>
      </c>
      <c r="F61" s="98">
        <v>77059</v>
      </c>
      <c r="G61" s="68">
        <v>75267</v>
      </c>
    </row>
    <row r="62" spans="1:7" x14ac:dyDescent="0.25">
      <c r="A62" s="149">
        <v>59</v>
      </c>
      <c r="B62" s="185">
        <v>1293</v>
      </c>
      <c r="C62" s="186" t="s">
        <v>160</v>
      </c>
      <c r="D62" s="186" t="s">
        <v>503</v>
      </c>
      <c r="E62" s="256">
        <v>17722077</v>
      </c>
      <c r="F62" s="256">
        <v>67953</v>
      </c>
      <c r="G62" s="74">
        <v>74777</v>
      </c>
    </row>
    <row r="63" spans="1:7" x14ac:dyDescent="0.25">
      <c r="A63" s="153">
        <v>60</v>
      </c>
      <c r="B63" s="190">
        <v>2962</v>
      </c>
      <c r="C63" s="99" t="s">
        <v>155</v>
      </c>
      <c r="D63" s="99" t="s">
        <v>505</v>
      </c>
      <c r="E63" s="98">
        <v>37711600</v>
      </c>
      <c r="F63" s="98">
        <v>72943</v>
      </c>
      <c r="G63" s="68">
        <v>72943</v>
      </c>
    </row>
    <row r="64" spans="1:7" x14ac:dyDescent="0.25">
      <c r="A64" s="149">
        <v>61</v>
      </c>
      <c r="B64" s="185">
        <v>5927</v>
      </c>
      <c r="C64" s="186" t="s">
        <v>155</v>
      </c>
      <c r="D64" s="186" t="s">
        <v>505</v>
      </c>
      <c r="E64" s="256">
        <v>45714200</v>
      </c>
      <c r="F64" s="256">
        <v>67575</v>
      </c>
      <c r="G64" s="74">
        <v>68434</v>
      </c>
    </row>
    <row r="65" spans="1:7" x14ac:dyDescent="0.25">
      <c r="A65" s="153">
        <v>62</v>
      </c>
      <c r="B65" s="190">
        <v>5349</v>
      </c>
      <c r="C65" s="99" t="s">
        <v>169</v>
      </c>
      <c r="D65" s="99" t="s">
        <v>504</v>
      </c>
      <c r="E65" s="98">
        <v>31715300</v>
      </c>
      <c r="F65" s="98">
        <v>70027</v>
      </c>
      <c r="G65" s="68">
        <v>65527</v>
      </c>
    </row>
    <row r="66" spans="1:7" x14ac:dyDescent="0.25">
      <c r="A66" s="149">
        <v>63</v>
      </c>
      <c r="B66" s="185">
        <v>7057</v>
      </c>
      <c r="C66" s="186" t="s">
        <v>155</v>
      </c>
      <c r="D66" s="186" t="s">
        <v>504</v>
      </c>
      <c r="E66" s="256">
        <v>19505680</v>
      </c>
      <c r="F66" s="256">
        <v>59108</v>
      </c>
      <c r="G66" s="74">
        <v>59108</v>
      </c>
    </row>
    <row r="67" spans="1:7" x14ac:dyDescent="0.25">
      <c r="A67" s="153">
        <v>64</v>
      </c>
      <c r="B67" s="190">
        <v>8151</v>
      </c>
      <c r="C67" s="99" t="s">
        <v>155</v>
      </c>
      <c r="D67" s="99" t="s">
        <v>503</v>
      </c>
      <c r="E67" s="98">
        <v>13831404</v>
      </c>
      <c r="F67" s="98">
        <v>54670</v>
      </c>
      <c r="G67" s="68">
        <v>54670</v>
      </c>
    </row>
    <row r="68" spans="1:7" x14ac:dyDescent="0.25">
      <c r="A68" s="149">
        <v>65</v>
      </c>
      <c r="B68" s="185">
        <v>2180</v>
      </c>
      <c r="C68" s="186" t="s">
        <v>155</v>
      </c>
      <c r="D68" s="186" t="s">
        <v>504</v>
      </c>
      <c r="E68" s="256">
        <v>16560342</v>
      </c>
      <c r="F68" s="256">
        <v>40589</v>
      </c>
      <c r="G68" s="74">
        <v>40589</v>
      </c>
    </row>
    <row r="69" spans="1:7" ht="13" thickBot="1" x14ac:dyDescent="0.3">
      <c r="A69" s="306">
        <v>66</v>
      </c>
      <c r="B69" s="215">
        <v>2776</v>
      </c>
      <c r="C69" s="216" t="s">
        <v>155</v>
      </c>
      <c r="D69" s="216" t="s">
        <v>504</v>
      </c>
      <c r="E69" s="286">
        <v>13930143</v>
      </c>
      <c r="F69" s="286">
        <v>37598</v>
      </c>
      <c r="G69" s="287">
        <v>39240</v>
      </c>
    </row>
    <row r="70" spans="1:7" ht="13" x14ac:dyDescent="0.25">
      <c r="A70" s="149"/>
      <c r="B70" s="414" t="s">
        <v>318</v>
      </c>
      <c r="C70" s="414"/>
      <c r="D70" s="186"/>
      <c r="E70" s="266">
        <v>51059271</v>
      </c>
      <c r="F70" s="266">
        <v>105936</v>
      </c>
      <c r="G70" s="269">
        <v>108679</v>
      </c>
    </row>
    <row r="71" spans="1:7" ht="13" x14ac:dyDescent="0.25">
      <c r="A71" s="153"/>
      <c r="B71" s="467" t="s">
        <v>226</v>
      </c>
      <c r="C71" s="467" t="s">
        <v>8</v>
      </c>
      <c r="D71" s="99"/>
      <c r="E71" s="201">
        <v>13831404</v>
      </c>
      <c r="F71" s="201">
        <v>37598</v>
      </c>
      <c r="G71" s="408">
        <v>39240</v>
      </c>
    </row>
    <row r="72" spans="1:7" ht="13.5" thickBot="1" x14ac:dyDescent="0.3">
      <c r="A72" s="308"/>
      <c r="B72" s="525" t="s">
        <v>227</v>
      </c>
      <c r="C72" s="525" t="s">
        <v>8</v>
      </c>
      <c r="D72" s="421"/>
      <c r="E72" s="422">
        <v>189325425</v>
      </c>
      <c r="F72" s="422">
        <v>240223</v>
      </c>
      <c r="G72" s="423">
        <v>243430</v>
      </c>
    </row>
    <row r="74" spans="1:7" ht="28.5" customHeight="1" x14ac:dyDescent="0.25">
      <c r="A74" s="523" t="s">
        <v>657</v>
      </c>
      <c r="B74" s="523"/>
      <c r="C74" s="523"/>
      <c r="D74" s="523"/>
      <c r="E74" s="523"/>
    </row>
    <row r="75" spans="1:7" x14ac:dyDescent="0.25">
      <c r="A75" s="419" t="s">
        <v>658</v>
      </c>
      <c r="B75" s="6"/>
      <c r="C75" s="6"/>
      <c r="D75" s="6"/>
    </row>
    <row r="76" spans="1:7" x14ac:dyDescent="0.25">
      <c r="A76" s="419" t="s">
        <v>659</v>
      </c>
      <c r="B76" s="6"/>
      <c r="C76" s="6"/>
      <c r="D76" s="6"/>
    </row>
    <row r="77" spans="1:7" x14ac:dyDescent="0.25">
      <c r="A77" s="419" t="s">
        <v>660</v>
      </c>
      <c r="B77" s="6"/>
      <c r="C77" s="6"/>
      <c r="D77" s="6"/>
    </row>
    <row r="78" spans="1:7" x14ac:dyDescent="0.25">
      <c r="A78" s="419"/>
      <c r="B78" s="6"/>
      <c r="C78" s="6"/>
      <c r="D78" s="6"/>
    </row>
    <row r="79" spans="1:7" ht="25.5" customHeight="1" x14ac:dyDescent="0.25">
      <c r="A79" s="524" t="s">
        <v>624</v>
      </c>
      <c r="B79" s="524"/>
      <c r="C79" s="524"/>
      <c r="D79" s="524"/>
    </row>
    <row r="80" spans="1:7" x14ac:dyDescent="0.25">
      <c r="A80" s="94" t="s">
        <v>748</v>
      </c>
      <c r="B80" s="6"/>
      <c r="C80" s="6"/>
      <c r="D80" s="357"/>
    </row>
  </sheetData>
  <mergeCells count="4">
    <mergeCell ref="B71:C71"/>
    <mergeCell ref="B72:C72"/>
    <mergeCell ref="A79:D79"/>
    <mergeCell ref="A74:E74"/>
  </mergeCells>
  <hyperlinks>
    <hyperlink ref="A2" location="TOC!A1" display="Return to Table of Contents"/>
  </hyperlinks>
  <pageMargins left="0.25" right="0.25" top="0.75" bottom="0.75" header="0.3" footer="0.3"/>
  <pageSetup scale="60" orientation="portrait" r:id="rId1"/>
  <headerFooter>
    <oddHeader>&amp;L2018-19 Survey of Dental Education 
Report 3 - Finances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zoomScaleNormal="100" zoomScaleSheetLayoutView="70" workbookViewId="0">
      <pane ySplit="3" topLeftCell="A4" activePane="bottomLeft" state="frozen"/>
      <selection pane="bottomLeft"/>
    </sheetView>
  </sheetViews>
  <sheetFormatPr defaultColWidth="9.1796875" defaultRowHeight="12.5" x14ac:dyDescent="0.25"/>
  <cols>
    <col min="1" max="1" width="12.26953125" style="1" customWidth="1"/>
    <col min="2" max="2" width="56.453125" style="1" customWidth="1"/>
    <col min="3" max="3" width="15.54296875" style="1" customWidth="1"/>
    <col min="4" max="5" width="16.453125" style="1" customWidth="1"/>
    <col min="6" max="6" width="16.7265625" style="1" customWidth="1"/>
    <col min="7" max="16384" width="9.1796875" style="1"/>
  </cols>
  <sheetData>
    <row r="1" spans="1:6" ht="13" x14ac:dyDescent="0.3">
      <c r="A1" s="3" t="s">
        <v>4</v>
      </c>
    </row>
    <row r="2" spans="1:6" ht="13" thickBot="1" x14ac:dyDescent="0.3">
      <c r="A2" s="450" t="s">
        <v>1</v>
      </c>
      <c r="B2" s="450"/>
    </row>
    <row r="3" spans="1:6" ht="45" customHeight="1" x14ac:dyDescent="0.3">
      <c r="A3" s="5" t="s">
        <v>616</v>
      </c>
      <c r="B3" s="100" t="s">
        <v>5</v>
      </c>
      <c r="C3" s="101" t="s">
        <v>617</v>
      </c>
      <c r="D3" s="101" t="s">
        <v>618</v>
      </c>
      <c r="E3" s="102" t="s">
        <v>619</v>
      </c>
      <c r="F3" s="103" t="s">
        <v>620</v>
      </c>
    </row>
    <row r="4" spans="1:6" ht="13" x14ac:dyDescent="0.25">
      <c r="A4" s="104"/>
      <c r="B4" s="105" t="s">
        <v>7</v>
      </c>
      <c r="C4" s="106"/>
      <c r="D4" s="106"/>
      <c r="E4" s="107"/>
      <c r="F4" s="108"/>
    </row>
    <row r="5" spans="1:6" x14ac:dyDescent="0.25">
      <c r="A5" s="109" t="s">
        <v>9</v>
      </c>
      <c r="B5" s="110" t="s">
        <v>10</v>
      </c>
      <c r="C5" s="64">
        <v>499865784</v>
      </c>
      <c r="D5" s="64">
        <v>859424843</v>
      </c>
      <c r="E5" s="65">
        <v>1359290627</v>
      </c>
      <c r="F5" s="111">
        <v>32.200000000000003</v>
      </c>
    </row>
    <row r="6" spans="1:6" x14ac:dyDescent="0.25">
      <c r="A6" s="112" t="s">
        <v>11</v>
      </c>
      <c r="B6" s="113" t="s">
        <v>12</v>
      </c>
      <c r="C6" s="70">
        <v>43801170</v>
      </c>
      <c r="D6" s="70">
        <v>80497091</v>
      </c>
      <c r="E6" s="71">
        <v>124298261</v>
      </c>
      <c r="F6" s="108">
        <v>2.9</v>
      </c>
    </row>
    <row r="7" spans="1:6" x14ac:dyDescent="0.25">
      <c r="A7" s="109" t="s">
        <v>13</v>
      </c>
      <c r="B7" s="110" t="s">
        <v>14</v>
      </c>
      <c r="C7" s="64">
        <v>12738101</v>
      </c>
      <c r="D7" s="64">
        <v>21899129</v>
      </c>
      <c r="E7" s="65">
        <v>34637230</v>
      </c>
      <c r="F7" s="111">
        <v>0.8</v>
      </c>
    </row>
    <row r="8" spans="1:6" x14ac:dyDescent="0.25">
      <c r="A8" s="112" t="s">
        <v>15</v>
      </c>
      <c r="B8" s="113" t="s">
        <v>16</v>
      </c>
      <c r="C8" s="70">
        <v>113437045</v>
      </c>
      <c r="D8" s="70">
        <v>79545699</v>
      </c>
      <c r="E8" s="71">
        <v>192982744</v>
      </c>
      <c r="F8" s="108">
        <v>4.5999999999999996</v>
      </c>
    </row>
    <row r="9" spans="1:6" x14ac:dyDescent="0.25">
      <c r="A9" s="109" t="s">
        <v>17</v>
      </c>
      <c r="B9" s="110" t="s">
        <v>18</v>
      </c>
      <c r="C9" s="64">
        <v>10040054</v>
      </c>
      <c r="D9" s="64">
        <v>3674690</v>
      </c>
      <c r="E9" s="65">
        <v>13714744</v>
      </c>
      <c r="F9" s="111">
        <v>0.3</v>
      </c>
    </row>
    <row r="10" spans="1:6" x14ac:dyDescent="0.25">
      <c r="A10" s="112" t="s">
        <v>19</v>
      </c>
      <c r="B10" s="113" t="s">
        <v>20</v>
      </c>
      <c r="C10" s="70">
        <v>3785675</v>
      </c>
      <c r="D10" s="70">
        <v>3401037</v>
      </c>
      <c r="E10" s="71">
        <v>7186712</v>
      </c>
      <c r="F10" s="108">
        <v>0.2</v>
      </c>
    </row>
    <row r="11" spans="1:6" ht="13" x14ac:dyDescent="0.25">
      <c r="A11" s="114"/>
      <c r="B11" s="115" t="s">
        <v>21</v>
      </c>
      <c r="C11" s="116">
        <v>683667829</v>
      </c>
      <c r="D11" s="116">
        <v>1048442489</v>
      </c>
      <c r="E11" s="117">
        <v>1732110318</v>
      </c>
      <c r="F11" s="118">
        <v>41.1</v>
      </c>
    </row>
    <row r="12" spans="1:6" ht="13" x14ac:dyDescent="0.25">
      <c r="A12" s="119"/>
      <c r="B12" s="120"/>
      <c r="C12" s="121"/>
      <c r="D12" s="121"/>
      <c r="E12" s="122"/>
      <c r="F12" s="123"/>
    </row>
    <row r="13" spans="1:6" ht="13" x14ac:dyDescent="0.25">
      <c r="A13" s="114">
        <v>12</v>
      </c>
      <c r="B13" s="115" t="s">
        <v>22</v>
      </c>
      <c r="C13" s="116">
        <v>1483627</v>
      </c>
      <c r="D13" s="124">
        <v>386464</v>
      </c>
      <c r="E13" s="117">
        <v>1870091</v>
      </c>
      <c r="F13" s="118" t="s">
        <v>634</v>
      </c>
    </row>
    <row r="14" spans="1:6" x14ac:dyDescent="0.25">
      <c r="A14" s="104"/>
      <c r="B14" s="125"/>
      <c r="C14" s="70"/>
      <c r="D14" s="70"/>
      <c r="E14" s="71"/>
      <c r="F14" s="108"/>
    </row>
    <row r="15" spans="1:6" ht="13" x14ac:dyDescent="0.25">
      <c r="A15" s="126"/>
      <c r="B15" s="115" t="s">
        <v>3</v>
      </c>
      <c r="C15" s="64"/>
      <c r="D15" s="64"/>
      <c r="E15" s="65"/>
      <c r="F15" s="111"/>
    </row>
    <row r="16" spans="1:6" ht="13" x14ac:dyDescent="0.25">
      <c r="A16" s="104"/>
      <c r="B16" s="105" t="s">
        <v>23</v>
      </c>
      <c r="C16" s="70"/>
      <c r="D16" s="70"/>
      <c r="E16" s="71"/>
      <c r="F16" s="108"/>
    </row>
    <row r="17" spans="1:6" x14ac:dyDescent="0.25">
      <c r="A17" s="109" t="s">
        <v>24</v>
      </c>
      <c r="B17" s="110" t="s">
        <v>25</v>
      </c>
      <c r="C17" s="64">
        <v>137962990</v>
      </c>
      <c r="D17" s="64">
        <v>113423158</v>
      </c>
      <c r="E17" s="65">
        <v>251386148</v>
      </c>
      <c r="F17" s="111">
        <v>6</v>
      </c>
    </row>
    <row r="18" spans="1:6" x14ac:dyDescent="0.25">
      <c r="A18" s="112" t="s">
        <v>26</v>
      </c>
      <c r="B18" s="113" t="s">
        <v>27</v>
      </c>
      <c r="C18" s="70">
        <v>205772590</v>
      </c>
      <c r="D18" s="70">
        <v>99333067</v>
      </c>
      <c r="E18" s="71">
        <v>305105657</v>
      </c>
      <c r="F18" s="108">
        <v>7.2</v>
      </c>
    </row>
    <row r="19" spans="1:6" x14ac:dyDescent="0.25">
      <c r="A19" s="109" t="s">
        <v>28</v>
      </c>
      <c r="B19" s="110" t="s">
        <v>29</v>
      </c>
      <c r="C19" s="64">
        <v>1517602</v>
      </c>
      <c r="D19" s="64">
        <v>576538</v>
      </c>
      <c r="E19" s="65">
        <v>2094140</v>
      </c>
      <c r="F19" s="111" t="s">
        <v>634</v>
      </c>
    </row>
    <row r="20" spans="1:6" ht="13" x14ac:dyDescent="0.25">
      <c r="A20" s="127"/>
      <c r="B20" s="105" t="s">
        <v>30</v>
      </c>
      <c r="C20" s="121">
        <v>345253181</v>
      </c>
      <c r="D20" s="121">
        <v>213332763</v>
      </c>
      <c r="E20" s="122">
        <v>558585944</v>
      </c>
      <c r="F20" s="123">
        <v>13.2</v>
      </c>
    </row>
    <row r="21" spans="1:6" ht="13" x14ac:dyDescent="0.25">
      <c r="A21" s="114" t="s">
        <v>733</v>
      </c>
      <c r="B21" s="115" t="s">
        <v>31</v>
      </c>
      <c r="C21" s="116">
        <v>209994494</v>
      </c>
      <c r="D21" s="116">
        <v>71190526</v>
      </c>
      <c r="E21" s="117">
        <v>281185020</v>
      </c>
      <c r="F21" s="118">
        <v>6.7</v>
      </c>
    </row>
    <row r="22" spans="1:6" ht="13" x14ac:dyDescent="0.25">
      <c r="A22" s="127" t="s">
        <v>734</v>
      </c>
      <c r="B22" s="105" t="s">
        <v>32</v>
      </c>
      <c r="C22" s="121">
        <v>32509461</v>
      </c>
      <c r="D22" s="121">
        <v>12302250</v>
      </c>
      <c r="E22" s="122">
        <v>44811711</v>
      </c>
      <c r="F22" s="123">
        <v>1.1000000000000001</v>
      </c>
    </row>
    <row r="23" spans="1:6" ht="13" x14ac:dyDescent="0.25">
      <c r="A23" s="114"/>
      <c r="B23" s="115" t="s">
        <v>33</v>
      </c>
      <c r="C23" s="116">
        <v>587757136</v>
      </c>
      <c r="D23" s="116">
        <v>296825539</v>
      </c>
      <c r="E23" s="117">
        <v>884582675</v>
      </c>
      <c r="F23" s="118">
        <v>21</v>
      </c>
    </row>
    <row r="24" spans="1:6" ht="13" x14ac:dyDescent="0.25">
      <c r="A24" s="119"/>
      <c r="B24" s="120"/>
      <c r="C24" s="121"/>
      <c r="D24" s="121"/>
      <c r="E24" s="122"/>
      <c r="F24" s="123"/>
    </row>
    <row r="25" spans="1:6" ht="13" x14ac:dyDescent="0.25">
      <c r="A25" s="128"/>
      <c r="B25" s="115" t="s">
        <v>34</v>
      </c>
      <c r="C25" s="116"/>
      <c r="D25" s="116"/>
      <c r="E25" s="117"/>
      <c r="F25" s="118"/>
    </row>
    <row r="26" spans="1:6" x14ac:dyDescent="0.25">
      <c r="A26" s="112" t="s">
        <v>35</v>
      </c>
      <c r="B26" s="113" t="s">
        <v>36</v>
      </c>
      <c r="C26" s="70">
        <v>9431184</v>
      </c>
      <c r="D26" s="70">
        <v>10766373</v>
      </c>
      <c r="E26" s="71">
        <v>20197557</v>
      </c>
      <c r="F26" s="108">
        <v>0.5</v>
      </c>
    </row>
    <row r="27" spans="1:6" x14ac:dyDescent="0.25">
      <c r="A27" s="109" t="s">
        <v>37</v>
      </c>
      <c r="B27" s="110" t="s">
        <v>38</v>
      </c>
      <c r="C27" s="64">
        <v>33571924</v>
      </c>
      <c r="D27" s="64">
        <v>19953236</v>
      </c>
      <c r="E27" s="65">
        <v>53525160</v>
      </c>
      <c r="F27" s="111">
        <v>1.3</v>
      </c>
    </row>
    <row r="28" spans="1:6" ht="13" x14ac:dyDescent="0.25">
      <c r="A28" s="127"/>
      <c r="B28" s="105" t="s">
        <v>39</v>
      </c>
      <c r="C28" s="121">
        <v>43003108</v>
      </c>
      <c r="D28" s="121">
        <v>30719609</v>
      </c>
      <c r="E28" s="122">
        <v>73722717</v>
      </c>
      <c r="F28" s="123">
        <v>1.7</v>
      </c>
    </row>
    <row r="29" spans="1:6" x14ac:dyDescent="0.25">
      <c r="A29" s="126"/>
      <c r="B29" s="129"/>
      <c r="C29" s="64"/>
      <c r="D29" s="64"/>
      <c r="E29" s="65"/>
      <c r="F29" s="111"/>
    </row>
    <row r="30" spans="1:6" ht="13" x14ac:dyDescent="0.25">
      <c r="A30" s="127">
        <v>15</v>
      </c>
      <c r="B30" s="105" t="s">
        <v>40</v>
      </c>
      <c r="C30" s="121">
        <v>43320693</v>
      </c>
      <c r="D30" s="121">
        <v>36618379</v>
      </c>
      <c r="E30" s="122">
        <v>79939072</v>
      </c>
      <c r="F30" s="123">
        <v>1.9</v>
      </c>
    </row>
    <row r="31" spans="1:6" x14ac:dyDescent="0.25">
      <c r="A31" s="126"/>
      <c r="B31" s="129"/>
      <c r="C31" s="64"/>
      <c r="D31" s="64"/>
      <c r="E31" s="65"/>
      <c r="F31" s="111"/>
    </row>
    <row r="32" spans="1:6" ht="13" x14ac:dyDescent="0.25">
      <c r="A32" s="104"/>
      <c r="B32" s="105" t="s">
        <v>41</v>
      </c>
      <c r="C32" s="70"/>
      <c r="D32" s="70"/>
      <c r="E32" s="71"/>
      <c r="F32" s="108"/>
    </row>
    <row r="33" spans="1:6" x14ac:dyDescent="0.25">
      <c r="A33" s="109" t="s">
        <v>42</v>
      </c>
      <c r="B33" s="110" t="s">
        <v>43</v>
      </c>
      <c r="C33" s="64">
        <v>30448781</v>
      </c>
      <c r="D33" s="64">
        <v>2046564</v>
      </c>
      <c r="E33" s="65">
        <v>32495345</v>
      </c>
      <c r="F33" s="111">
        <v>0.8</v>
      </c>
    </row>
    <row r="34" spans="1:6" ht="15" customHeight="1" x14ac:dyDescent="0.25">
      <c r="A34" s="112" t="s">
        <v>44</v>
      </c>
      <c r="B34" s="113" t="s">
        <v>45</v>
      </c>
      <c r="C34" s="70">
        <v>42727262</v>
      </c>
      <c r="D34" s="70">
        <v>7850306</v>
      </c>
      <c r="E34" s="71">
        <v>50577568</v>
      </c>
      <c r="F34" s="108">
        <v>1.2</v>
      </c>
    </row>
    <row r="35" spans="1:6" ht="13" x14ac:dyDescent="0.25">
      <c r="A35" s="114"/>
      <c r="B35" s="115" t="s">
        <v>46</v>
      </c>
      <c r="C35" s="116">
        <v>73176043</v>
      </c>
      <c r="D35" s="116">
        <v>9896870</v>
      </c>
      <c r="E35" s="117">
        <v>83072913</v>
      </c>
      <c r="F35" s="118">
        <v>2</v>
      </c>
    </row>
    <row r="36" spans="1:6" x14ac:dyDescent="0.25">
      <c r="A36" s="104"/>
      <c r="B36" s="125"/>
      <c r="C36" s="70"/>
      <c r="D36" s="70"/>
      <c r="E36" s="71"/>
      <c r="F36" s="108"/>
    </row>
    <row r="37" spans="1:6" ht="13" x14ac:dyDescent="0.25">
      <c r="A37" s="126"/>
      <c r="B37" s="115" t="s">
        <v>47</v>
      </c>
      <c r="C37" s="64"/>
      <c r="D37" s="64"/>
      <c r="E37" s="65"/>
      <c r="F37" s="111"/>
    </row>
    <row r="38" spans="1:6" x14ac:dyDescent="0.25">
      <c r="A38" s="112" t="s">
        <v>48</v>
      </c>
      <c r="B38" s="113" t="s">
        <v>49</v>
      </c>
      <c r="C38" s="70">
        <v>24897895</v>
      </c>
      <c r="D38" s="70">
        <v>17458757</v>
      </c>
      <c r="E38" s="71">
        <v>42356652</v>
      </c>
      <c r="F38" s="108">
        <v>1</v>
      </c>
    </row>
    <row r="39" spans="1:6" x14ac:dyDescent="0.25">
      <c r="A39" s="109" t="s">
        <v>50</v>
      </c>
      <c r="B39" s="110" t="s">
        <v>51</v>
      </c>
      <c r="C39" s="64">
        <v>10783425</v>
      </c>
      <c r="D39" s="64">
        <v>13726194</v>
      </c>
      <c r="E39" s="65">
        <v>24509619</v>
      </c>
      <c r="F39" s="111">
        <v>0.6</v>
      </c>
    </row>
    <row r="40" spans="1:6" x14ac:dyDescent="0.25">
      <c r="A40" s="112" t="s">
        <v>735</v>
      </c>
      <c r="B40" s="113" t="s">
        <v>52</v>
      </c>
      <c r="C40" s="70">
        <v>41284670</v>
      </c>
      <c r="D40" s="70">
        <v>16329463</v>
      </c>
      <c r="E40" s="71">
        <v>57614133</v>
      </c>
      <c r="F40" s="108">
        <v>1.4</v>
      </c>
    </row>
    <row r="41" spans="1:6" ht="13" x14ac:dyDescent="0.25">
      <c r="A41" s="114"/>
      <c r="B41" s="115" t="s">
        <v>53</v>
      </c>
      <c r="C41" s="116">
        <v>76965990</v>
      </c>
      <c r="D41" s="116">
        <v>47514414</v>
      </c>
      <c r="E41" s="117">
        <v>124480404</v>
      </c>
      <c r="F41" s="118">
        <v>3</v>
      </c>
    </row>
    <row r="42" spans="1:6" x14ac:dyDescent="0.25">
      <c r="A42" s="104"/>
      <c r="B42" s="125"/>
      <c r="C42" s="70"/>
      <c r="D42" s="70"/>
      <c r="E42" s="71"/>
      <c r="F42" s="108"/>
    </row>
    <row r="43" spans="1:6" ht="13" x14ac:dyDescent="0.25">
      <c r="A43" s="126"/>
      <c r="B43" s="115" t="s">
        <v>54</v>
      </c>
      <c r="C43" s="64"/>
      <c r="D43" s="64"/>
      <c r="E43" s="65"/>
      <c r="F43" s="111"/>
    </row>
    <row r="44" spans="1:6" ht="13" x14ac:dyDescent="0.25">
      <c r="A44" s="104"/>
      <c r="B44" s="105" t="s">
        <v>55</v>
      </c>
      <c r="C44" s="70"/>
      <c r="D44" s="70"/>
      <c r="E44" s="71"/>
      <c r="F44" s="108"/>
    </row>
    <row r="45" spans="1:6" x14ac:dyDescent="0.25">
      <c r="A45" s="109" t="s">
        <v>56</v>
      </c>
      <c r="B45" s="110" t="s">
        <v>57</v>
      </c>
      <c r="C45" s="64">
        <v>142577926</v>
      </c>
      <c r="D45" s="64">
        <v>63300655</v>
      </c>
      <c r="E45" s="65">
        <v>205878581</v>
      </c>
      <c r="F45" s="111">
        <v>4.9000000000000004</v>
      </c>
    </row>
    <row r="46" spans="1:6" x14ac:dyDescent="0.25">
      <c r="A46" s="112" t="s">
        <v>58</v>
      </c>
      <c r="B46" s="113" t="s">
        <v>59</v>
      </c>
      <c r="C46" s="70">
        <v>47480052</v>
      </c>
      <c r="D46" s="70">
        <v>17171198</v>
      </c>
      <c r="E46" s="71">
        <v>64651250</v>
      </c>
      <c r="F46" s="108">
        <v>1.5</v>
      </c>
    </row>
    <row r="47" spans="1:6" ht="13" x14ac:dyDescent="0.25">
      <c r="A47" s="114"/>
      <c r="B47" s="115" t="s">
        <v>60</v>
      </c>
      <c r="C47" s="116">
        <v>190057978</v>
      </c>
      <c r="D47" s="116">
        <v>80471853</v>
      </c>
      <c r="E47" s="117">
        <v>270529831</v>
      </c>
      <c r="F47" s="118">
        <v>6.4</v>
      </c>
    </row>
    <row r="48" spans="1:6" ht="13" x14ac:dyDescent="0.25">
      <c r="A48" s="104"/>
      <c r="B48" s="105" t="s">
        <v>61</v>
      </c>
      <c r="C48" s="70"/>
      <c r="D48" s="70"/>
      <c r="E48" s="71"/>
      <c r="F48" s="108"/>
    </row>
    <row r="49" spans="1:6" x14ac:dyDescent="0.25">
      <c r="A49" s="109" t="s">
        <v>62</v>
      </c>
      <c r="B49" s="110" t="s">
        <v>63</v>
      </c>
      <c r="C49" s="64">
        <v>20574082</v>
      </c>
      <c r="D49" s="64">
        <v>23132630</v>
      </c>
      <c r="E49" s="65">
        <v>43706712</v>
      </c>
      <c r="F49" s="111">
        <v>1</v>
      </c>
    </row>
    <row r="50" spans="1:6" x14ac:dyDescent="0.25">
      <c r="A50" s="112" t="s">
        <v>64</v>
      </c>
      <c r="B50" s="113" t="s">
        <v>65</v>
      </c>
      <c r="C50" s="70">
        <v>28293743</v>
      </c>
      <c r="D50" s="70">
        <v>4130744</v>
      </c>
      <c r="E50" s="71">
        <v>32424487</v>
      </c>
      <c r="F50" s="108">
        <v>0.8</v>
      </c>
    </row>
    <row r="51" spans="1:6" ht="12.75" customHeight="1" x14ac:dyDescent="0.25">
      <c r="A51" s="114" t="s">
        <v>744</v>
      </c>
      <c r="B51" s="115" t="s">
        <v>66</v>
      </c>
      <c r="C51" s="116">
        <v>210632060</v>
      </c>
      <c r="D51" s="116">
        <v>103604483</v>
      </c>
      <c r="E51" s="117">
        <v>314236543</v>
      </c>
      <c r="F51" s="118">
        <v>7.5</v>
      </c>
    </row>
    <row r="52" spans="1:6" x14ac:dyDescent="0.25">
      <c r="A52" s="104"/>
      <c r="B52" s="125"/>
      <c r="C52" s="70"/>
      <c r="D52" s="70"/>
      <c r="E52" s="71"/>
      <c r="F52" s="108"/>
    </row>
    <row r="53" spans="1:6" ht="13" x14ac:dyDescent="0.25">
      <c r="A53" s="114">
        <v>19</v>
      </c>
      <c r="B53" s="115" t="s">
        <v>67</v>
      </c>
      <c r="C53" s="116">
        <v>34737484</v>
      </c>
      <c r="D53" s="116">
        <v>10112757</v>
      </c>
      <c r="E53" s="117">
        <v>44850241</v>
      </c>
      <c r="F53" s="118">
        <v>1.1000000000000001</v>
      </c>
    </row>
    <row r="54" spans="1:6" x14ac:dyDescent="0.25">
      <c r="A54" s="104"/>
      <c r="B54" s="125"/>
      <c r="C54" s="70"/>
      <c r="D54" s="70"/>
      <c r="E54" s="71"/>
      <c r="F54" s="108"/>
    </row>
    <row r="55" spans="1:6" ht="13" x14ac:dyDescent="0.25">
      <c r="A55" s="126"/>
      <c r="B55" s="115" t="s">
        <v>68</v>
      </c>
      <c r="C55" s="64"/>
      <c r="D55" s="64"/>
      <c r="E55" s="65"/>
      <c r="F55" s="111"/>
    </row>
    <row r="56" spans="1:6" x14ac:dyDescent="0.25">
      <c r="A56" s="112" t="s">
        <v>736</v>
      </c>
      <c r="B56" s="113" t="s">
        <v>69</v>
      </c>
      <c r="C56" s="70">
        <v>425533310</v>
      </c>
      <c r="D56" s="70">
        <v>759000</v>
      </c>
      <c r="E56" s="71">
        <v>426292310</v>
      </c>
      <c r="F56" s="108">
        <v>10.1</v>
      </c>
    </row>
    <row r="57" spans="1:6" x14ac:dyDescent="0.25">
      <c r="A57" s="109" t="s">
        <v>71</v>
      </c>
      <c r="B57" s="110" t="s">
        <v>70</v>
      </c>
      <c r="C57" s="64">
        <v>393500</v>
      </c>
      <c r="D57" s="64">
        <v>8601841</v>
      </c>
      <c r="E57" s="65">
        <v>8995341</v>
      </c>
      <c r="F57" s="111">
        <v>0.2</v>
      </c>
    </row>
    <row r="58" spans="1:6" x14ac:dyDescent="0.25">
      <c r="A58" s="112" t="s">
        <v>73</v>
      </c>
      <c r="B58" s="113" t="s">
        <v>72</v>
      </c>
      <c r="C58" s="70">
        <v>329350</v>
      </c>
      <c r="D58" s="70">
        <v>790611</v>
      </c>
      <c r="E58" s="71">
        <v>1119961</v>
      </c>
      <c r="F58" s="108" t="s">
        <v>634</v>
      </c>
    </row>
    <row r="59" spans="1:6" x14ac:dyDescent="0.25">
      <c r="A59" s="109" t="s">
        <v>75</v>
      </c>
      <c r="B59" s="110" t="s">
        <v>74</v>
      </c>
      <c r="C59" s="445">
        <v>0</v>
      </c>
      <c r="D59" s="64">
        <v>635000</v>
      </c>
      <c r="E59" s="65">
        <v>635000</v>
      </c>
      <c r="F59" s="111" t="s">
        <v>634</v>
      </c>
    </row>
    <row r="60" spans="1:6" ht="13" x14ac:dyDescent="0.25">
      <c r="A60" s="127"/>
      <c r="B60" s="105" t="s">
        <v>76</v>
      </c>
      <c r="C60" s="121">
        <v>426256160</v>
      </c>
      <c r="D60" s="121">
        <v>10786452</v>
      </c>
      <c r="E60" s="122">
        <v>437042612</v>
      </c>
      <c r="F60" s="123">
        <v>10.4</v>
      </c>
    </row>
    <row r="61" spans="1:6" ht="13" x14ac:dyDescent="0.25">
      <c r="A61" s="128"/>
      <c r="B61" s="130"/>
      <c r="C61" s="116"/>
      <c r="D61" s="116"/>
      <c r="E61" s="117"/>
      <c r="F61" s="118"/>
    </row>
    <row r="62" spans="1:6" ht="13" x14ac:dyDescent="0.25">
      <c r="A62" s="127" t="s">
        <v>737</v>
      </c>
      <c r="B62" s="105" t="s">
        <v>77</v>
      </c>
      <c r="C62" s="121">
        <v>376583572</v>
      </c>
      <c r="D62" s="121">
        <v>64428602</v>
      </c>
      <c r="E62" s="122">
        <v>441012174</v>
      </c>
      <c r="F62" s="123">
        <v>10.5</v>
      </c>
    </row>
    <row r="63" spans="1:6" ht="13" x14ac:dyDescent="0.25">
      <c r="A63" s="128"/>
      <c r="B63" s="130"/>
      <c r="C63" s="116"/>
      <c r="D63" s="116"/>
      <c r="E63" s="117"/>
      <c r="F63" s="118"/>
    </row>
    <row r="64" spans="1:6" ht="13.5" thickBot="1" x14ac:dyDescent="0.3">
      <c r="A64" s="131"/>
      <c r="B64" s="132" t="s">
        <v>78</v>
      </c>
      <c r="C64" s="133">
        <v>2557583703</v>
      </c>
      <c r="D64" s="133">
        <v>1659336058</v>
      </c>
      <c r="E64" s="134">
        <v>4216919761</v>
      </c>
      <c r="F64" s="135">
        <v>100</v>
      </c>
    </row>
    <row r="66" spans="1:6" x14ac:dyDescent="0.25">
      <c r="A66" s="136" t="s">
        <v>623</v>
      </c>
      <c r="B66" s="136"/>
      <c r="C66" s="136"/>
      <c r="D66" s="136"/>
      <c r="E66" s="136"/>
      <c r="F66" s="137"/>
    </row>
    <row r="67" spans="1:6" x14ac:dyDescent="0.25">
      <c r="A67" s="136" t="s">
        <v>621</v>
      </c>
      <c r="B67" s="136"/>
      <c r="C67" s="136"/>
      <c r="D67" s="136"/>
      <c r="E67" s="136"/>
      <c r="F67" s="137"/>
    </row>
    <row r="68" spans="1:6" ht="26.15" customHeight="1" x14ac:dyDescent="0.25">
      <c r="A68" s="453" t="s">
        <v>622</v>
      </c>
      <c r="B68" s="453"/>
      <c r="C68" s="453"/>
      <c r="D68" s="453"/>
      <c r="E68" s="453"/>
      <c r="F68" s="453"/>
    </row>
    <row r="69" spans="1:6" x14ac:dyDescent="0.25">
      <c r="F69" s="138"/>
    </row>
    <row r="70" spans="1:6" x14ac:dyDescent="0.25">
      <c r="A70" s="448" t="s">
        <v>624</v>
      </c>
      <c r="B70" s="449"/>
      <c r="C70" s="449"/>
      <c r="D70" s="449"/>
      <c r="E70" s="449"/>
      <c r="F70" s="449"/>
    </row>
    <row r="71" spans="1:6" x14ac:dyDescent="0.25">
      <c r="A71" s="28" t="s">
        <v>748</v>
      </c>
      <c r="B71" s="139"/>
      <c r="C71" s="139"/>
      <c r="D71" s="139"/>
      <c r="E71" s="139"/>
      <c r="F71" s="140"/>
    </row>
  </sheetData>
  <mergeCells count="3">
    <mergeCell ref="A2:B2"/>
    <mergeCell ref="A68:F68"/>
    <mergeCell ref="A70:F70"/>
  </mergeCells>
  <hyperlinks>
    <hyperlink ref="A2:B2" location="TOC!A1" display="Return to Table of Contents"/>
  </hyperlinks>
  <pageMargins left="0.25" right="0.25" top="0.75" bottom="0.75" header="0.3" footer="0.3"/>
  <pageSetup scale="70" orientation="portrait" r:id="rId1"/>
  <headerFooter>
    <oddHeader>&amp;L2018-19 Survey of Dental Education 
Report 3 - Finances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zoomScaleNormal="100" zoomScaleSheetLayoutView="70" workbookViewId="0">
      <pane ySplit="3" topLeftCell="A4" activePane="bottomLeft" state="frozen"/>
      <selection pane="bottomLeft"/>
    </sheetView>
  </sheetViews>
  <sheetFormatPr defaultColWidth="9.1796875" defaultRowHeight="12.5" x14ac:dyDescent="0.25"/>
  <cols>
    <col min="1" max="1" width="8.81640625" style="1" customWidth="1"/>
    <col min="2" max="2" width="63.1796875" style="1" customWidth="1"/>
    <col min="3" max="5" width="16.453125" style="1" customWidth="1"/>
    <col min="6" max="6" width="18.26953125" style="1" customWidth="1"/>
    <col min="7" max="16384" width="9.1796875" style="1"/>
  </cols>
  <sheetData>
    <row r="1" spans="1:6" ht="13" x14ac:dyDescent="0.3">
      <c r="A1" s="3" t="s">
        <v>79</v>
      </c>
    </row>
    <row r="2" spans="1:6" ht="13" thickBot="1" x14ac:dyDescent="0.3">
      <c r="A2" s="450" t="s">
        <v>1</v>
      </c>
      <c r="B2" s="450"/>
    </row>
    <row r="3" spans="1:6" ht="56.5" customHeight="1" x14ac:dyDescent="0.3">
      <c r="A3" s="5" t="s">
        <v>616</v>
      </c>
      <c r="B3" s="100" t="s">
        <v>80</v>
      </c>
      <c r="C3" s="101" t="s">
        <v>617</v>
      </c>
      <c r="D3" s="101" t="s">
        <v>618</v>
      </c>
      <c r="E3" s="102" t="s">
        <v>619</v>
      </c>
      <c r="F3" s="103" t="s">
        <v>625</v>
      </c>
    </row>
    <row r="4" spans="1:6" ht="13" x14ac:dyDescent="0.25">
      <c r="A4" s="104"/>
      <c r="B4" s="105" t="s">
        <v>81</v>
      </c>
      <c r="C4" s="106"/>
      <c r="D4" s="106"/>
      <c r="E4" s="107"/>
      <c r="F4" s="108"/>
    </row>
    <row r="5" spans="1:6" ht="13" x14ac:dyDescent="0.25">
      <c r="A5" s="126"/>
      <c r="B5" s="115" t="s">
        <v>82</v>
      </c>
      <c r="C5" s="141"/>
      <c r="D5" s="141"/>
      <c r="E5" s="142"/>
      <c r="F5" s="111"/>
    </row>
    <row r="6" spans="1:6" x14ac:dyDescent="0.25">
      <c r="A6" s="112" t="s">
        <v>83</v>
      </c>
      <c r="B6" s="113" t="s">
        <v>84</v>
      </c>
      <c r="C6" s="70">
        <v>84064521</v>
      </c>
      <c r="D6" s="70">
        <v>51784090</v>
      </c>
      <c r="E6" s="71">
        <v>135848611</v>
      </c>
      <c r="F6" s="108">
        <v>3.4</v>
      </c>
    </row>
    <row r="7" spans="1:6" x14ac:dyDescent="0.25">
      <c r="A7" s="109" t="s">
        <v>85</v>
      </c>
      <c r="B7" s="110" t="s">
        <v>86</v>
      </c>
      <c r="C7" s="64">
        <v>44443440</v>
      </c>
      <c r="D7" s="64">
        <v>5964324</v>
      </c>
      <c r="E7" s="65">
        <v>50407764</v>
      </c>
      <c r="F7" s="111">
        <v>1.3</v>
      </c>
    </row>
    <row r="8" spans="1:6" x14ac:dyDescent="0.25">
      <c r="A8" s="112"/>
      <c r="B8" s="113" t="s">
        <v>87</v>
      </c>
      <c r="C8" s="70">
        <v>128507960</v>
      </c>
      <c r="D8" s="70">
        <v>57748414</v>
      </c>
      <c r="E8" s="71">
        <v>186256374</v>
      </c>
      <c r="F8" s="108">
        <v>4.7</v>
      </c>
    </row>
    <row r="9" spans="1:6" ht="13" x14ac:dyDescent="0.25">
      <c r="A9" s="126"/>
      <c r="B9" s="115" t="s">
        <v>88</v>
      </c>
      <c r="C9" s="64"/>
      <c r="D9" s="64"/>
      <c r="E9" s="65"/>
      <c r="F9" s="111"/>
    </row>
    <row r="10" spans="1:6" x14ac:dyDescent="0.25">
      <c r="A10" s="112" t="s">
        <v>89</v>
      </c>
      <c r="B10" s="113" t="s">
        <v>84</v>
      </c>
      <c r="C10" s="70">
        <v>560455972</v>
      </c>
      <c r="D10" s="70">
        <v>362076648</v>
      </c>
      <c r="E10" s="71">
        <v>922532620</v>
      </c>
      <c r="F10" s="108">
        <v>23.1</v>
      </c>
    </row>
    <row r="11" spans="1:6" x14ac:dyDescent="0.25">
      <c r="A11" s="109" t="s">
        <v>90</v>
      </c>
      <c r="B11" s="110" t="s">
        <v>86</v>
      </c>
      <c r="C11" s="64">
        <v>7681421</v>
      </c>
      <c r="D11" s="64">
        <v>1167211</v>
      </c>
      <c r="E11" s="65">
        <v>8848632</v>
      </c>
      <c r="F11" s="111">
        <v>0.2</v>
      </c>
    </row>
    <row r="12" spans="1:6" x14ac:dyDescent="0.25">
      <c r="A12" s="112"/>
      <c r="B12" s="113" t="s">
        <v>91</v>
      </c>
      <c r="C12" s="70">
        <v>568137393</v>
      </c>
      <c r="D12" s="70">
        <v>363243859</v>
      </c>
      <c r="E12" s="71">
        <v>931381252</v>
      </c>
      <c r="F12" s="108">
        <v>23.4</v>
      </c>
    </row>
    <row r="13" spans="1:6" ht="13" x14ac:dyDescent="0.25">
      <c r="A13" s="126"/>
      <c r="B13" s="115" t="s">
        <v>92</v>
      </c>
      <c r="C13" s="64"/>
      <c r="D13" s="64"/>
      <c r="E13" s="65"/>
      <c r="F13" s="111"/>
    </row>
    <row r="14" spans="1:6" x14ac:dyDescent="0.25">
      <c r="A14" s="112" t="s">
        <v>93</v>
      </c>
      <c r="B14" s="113" t="s">
        <v>84</v>
      </c>
      <c r="C14" s="70">
        <v>644520493</v>
      </c>
      <c r="D14" s="70">
        <v>413860738</v>
      </c>
      <c r="E14" s="71">
        <v>1058381231</v>
      </c>
      <c r="F14" s="108">
        <v>26.6</v>
      </c>
    </row>
    <row r="15" spans="1:6" x14ac:dyDescent="0.25">
      <c r="A15" s="109" t="s">
        <v>94</v>
      </c>
      <c r="B15" s="110" t="s">
        <v>86</v>
      </c>
      <c r="C15" s="64">
        <v>52124861</v>
      </c>
      <c r="D15" s="64">
        <v>7131535</v>
      </c>
      <c r="E15" s="65">
        <v>59256396</v>
      </c>
      <c r="F15" s="111">
        <v>1.5</v>
      </c>
    </row>
    <row r="16" spans="1:6" ht="13" x14ac:dyDescent="0.25">
      <c r="A16" s="127" t="s">
        <v>95</v>
      </c>
      <c r="B16" s="105" t="s">
        <v>96</v>
      </c>
      <c r="C16" s="121">
        <v>696645354</v>
      </c>
      <c r="D16" s="121">
        <v>420992273</v>
      </c>
      <c r="E16" s="122">
        <v>1117637627</v>
      </c>
      <c r="F16" s="123">
        <v>28</v>
      </c>
    </row>
    <row r="17" spans="1:6" x14ac:dyDescent="0.25">
      <c r="A17" s="126"/>
      <c r="B17" s="129"/>
      <c r="C17" s="64"/>
      <c r="D17" s="64"/>
      <c r="E17" s="65"/>
      <c r="F17" s="111"/>
    </row>
    <row r="18" spans="1:6" ht="13" x14ac:dyDescent="0.25">
      <c r="A18" s="104"/>
      <c r="B18" s="105" t="s">
        <v>54</v>
      </c>
      <c r="C18" s="70"/>
      <c r="D18" s="70"/>
      <c r="E18" s="71"/>
      <c r="F18" s="108"/>
    </row>
    <row r="19" spans="1:6" x14ac:dyDescent="0.25">
      <c r="A19" s="109" t="s">
        <v>97</v>
      </c>
      <c r="B19" s="110" t="s">
        <v>57</v>
      </c>
      <c r="C19" s="64">
        <v>142577926</v>
      </c>
      <c r="D19" s="64">
        <v>63300655</v>
      </c>
      <c r="E19" s="65">
        <v>205878581</v>
      </c>
      <c r="F19" s="111">
        <v>5.2</v>
      </c>
    </row>
    <row r="20" spans="1:6" x14ac:dyDescent="0.25">
      <c r="A20" s="112" t="s">
        <v>98</v>
      </c>
      <c r="B20" s="113" t="s">
        <v>59</v>
      </c>
      <c r="C20" s="70">
        <v>47480052</v>
      </c>
      <c r="D20" s="70">
        <v>17171198</v>
      </c>
      <c r="E20" s="71">
        <v>64651250</v>
      </c>
      <c r="F20" s="108">
        <v>1.6</v>
      </c>
    </row>
    <row r="21" spans="1:6" x14ac:dyDescent="0.25">
      <c r="A21" s="109"/>
      <c r="B21" s="110" t="s">
        <v>60</v>
      </c>
      <c r="C21" s="64">
        <v>190057978</v>
      </c>
      <c r="D21" s="64">
        <v>80471853</v>
      </c>
      <c r="E21" s="65">
        <v>270529831</v>
      </c>
      <c r="F21" s="111">
        <v>6.8</v>
      </c>
    </row>
    <row r="22" spans="1:6" x14ac:dyDescent="0.25">
      <c r="A22" s="112" t="s">
        <v>99</v>
      </c>
      <c r="B22" s="113" t="s">
        <v>100</v>
      </c>
      <c r="C22" s="70">
        <v>42437243</v>
      </c>
      <c r="D22" s="70">
        <v>34074277</v>
      </c>
      <c r="E22" s="71">
        <v>76511520</v>
      </c>
      <c r="F22" s="108">
        <v>1.9</v>
      </c>
    </row>
    <row r="23" spans="1:6" x14ac:dyDescent="0.25">
      <c r="A23" s="109" t="s">
        <v>101</v>
      </c>
      <c r="B23" s="110" t="s">
        <v>86</v>
      </c>
      <c r="C23" s="64">
        <v>5238755</v>
      </c>
      <c r="D23" s="64">
        <v>1719782</v>
      </c>
      <c r="E23" s="65">
        <v>6958537</v>
      </c>
      <c r="F23" s="111">
        <v>0.2</v>
      </c>
    </row>
    <row r="24" spans="1:6" ht="13" x14ac:dyDescent="0.25">
      <c r="A24" s="127"/>
      <c r="B24" s="105" t="s">
        <v>102</v>
      </c>
      <c r="C24" s="121">
        <v>237733976</v>
      </c>
      <c r="D24" s="121">
        <v>116265912</v>
      </c>
      <c r="E24" s="122">
        <v>353999888</v>
      </c>
      <c r="F24" s="123">
        <v>8.9</v>
      </c>
    </row>
    <row r="25" spans="1:6" ht="13" x14ac:dyDescent="0.25">
      <c r="A25" s="128"/>
      <c r="B25" s="130"/>
      <c r="C25" s="116"/>
      <c r="D25" s="116"/>
      <c r="E25" s="117"/>
      <c r="F25" s="118"/>
    </row>
    <row r="26" spans="1:6" ht="13" x14ac:dyDescent="0.25">
      <c r="A26" s="119"/>
      <c r="B26" s="105" t="s">
        <v>103</v>
      </c>
      <c r="C26" s="121"/>
      <c r="D26" s="121"/>
      <c r="E26" s="122"/>
      <c r="F26" s="123"/>
    </row>
    <row r="27" spans="1:6" x14ac:dyDescent="0.25">
      <c r="A27" s="109" t="s">
        <v>104</v>
      </c>
      <c r="B27" s="110" t="s">
        <v>105</v>
      </c>
      <c r="C27" s="64">
        <v>392856494</v>
      </c>
      <c r="D27" s="64">
        <v>282845554</v>
      </c>
      <c r="E27" s="65">
        <v>675702048</v>
      </c>
      <c r="F27" s="111">
        <v>17</v>
      </c>
    </row>
    <row r="28" spans="1:6" x14ac:dyDescent="0.25">
      <c r="A28" s="112" t="s">
        <v>738</v>
      </c>
      <c r="B28" s="113" t="s">
        <v>106</v>
      </c>
      <c r="C28" s="70">
        <v>190594257</v>
      </c>
      <c r="D28" s="70">
        <v>71111314</v>
      </c>
      <c r="E28" s="71">
        <v>261705571</v>
      </c>
      <c r="F28" s="108">
        <v>6.6</v>
      </c>
    </row>
    <row r="29" spans="1:6" x14ac:dyDescent="0.25">
      <c r="A29" s="109" t="s">
        <v>107</v>
      </c>
      <c r="B29" s="110" t="s">
        <v>108</v>
      </c>
      <c r="C29" s="64">
        <v>41579969</v>
      </c>
      <c r="D29" s="64">
        <v>12086763</v>
      </c>
      <c r="E29" s="65">
        <v>53666732</v>
      </c>
      <c r="F29" s="111">
        <v>1.3</v>
      </c>
    </row>
    <row r="30" spans="1:6" x14ac:dyDescent="0.25">
      <c r="A30" s="112" t="s">
        <v>109</v>
      </c>
      <c r="B30" s="113" t="s">
        <v>110</v>
      </c>
      <c r="C30" s="70">
        <v>42727262</v>
      </c>
      <c r="D30" s="70">
        <v>7850306</v>
      </c>
      <c r="E30" s="71">
        <v>50577568</v>
      </c>
      <c r="F30" s="108">
        <v>1.3</v>
      </c>
    </row>
    <row r="31" spans="1:6" x14ac:dyDescent="0.25">
      <c r="A31" s="109" t="s">
        <v>111</v>
      </c>
      <c r="B31" s="110" t="s">
        <v>86</v>
      </c>
      <c r="C31" s="64">
        <v>6594841</v>
      </c>
      <c r="D31" s="64">
        <v>2398227</v>
      </c>
      <c r="E31" s="65">
        <v>8993068</v>
      </c>
      <c r="F31" s="111">
        <v>0.2</v>
      </c>
    </row>
    <row r="32" spans="1:6" ht="13" x14ac:dyDescent="0.25">
      <c r="A32" s="127"/>
      <c r="B32" s="105" t="s">
        <v>112</v>
      </c>
      <c r="C32" s="121">
        <v>674352822</v>
      </c>
      <c r="D32" s="121">
        <v>376292164</v>
      </c>
      <c r="E32" s="122">
        <v>1050644986</v>
      </c>
      <c r="F32" s="123">
        <v>26.4</v>
      </c>
    </row>
    <row r="33" spans="1:6" ht="13" x14ac:dyDescent="0.25">
      <c r="A33" s="128"/>
      <c r="B33" s="130"/>
      <c r="C33" s="116"/>
      <c r="D33" s="116"/>
      <c r="E33" s="117"/>
      <c r="F33" s="118"/>
    </row>
    <row r="34" spans="1:6" ht="13" x14ac:dyDescent="0.25">
      <c r="A34" s="119"/>
      <c r="B34" s="105" t="s">
        <v>113</v>
      </c>
      <c r="C34" s="121"/>
      <c r="D34" s="121"/>
      <c r="E34" s="122"/>
      <c r="F34" s="123"/>
    </row>
    <row r="35" spans="1:6" ht="13" x14ac:dyDescent="0.25">
      <c r="A35" s="128"/>
      <c r="B35" s="115" t="s">
        <v>114</v>
      </c>
      <c r="C35" s="116"/>
      <c r="D35" s="116"/>
      <c r="E35" s="117"/>
      <c r="F35" s="118"/>
    </row>
    <row r="36" spans="1:6" x14ac:dyDescent="0.25">
      <c r="A36" s="112" t="s">
        <v>115</v>
      </c>
      <c r="B36" s="113" t="s">
        <v>84</v>
      </c>
      <c r="C36" s="70">
        <v>169494116</v>
      </c>
      <c r="D36" s="70">
        <v>148890885</v>
      </c>
      <c r="E36" s="71">
        <v>318385001</v>
      </c>
      <c r="F36" s="108">
        <v>8</v>
      </c>
    </row>
    <row r="37" spans="1:6" x14ac:dyDescent="0.25">
      <c r="A37" s="109" t="s">
        <v>116</v>
      </c>
      <c r="B37" s="110" t="s">
        <v>86</v>
      </c>
      <c r="C37" s="64">
        <v>17705867</v>
      </c>
      <c r="D37" s="64">
        <v>3536897</v>
      </c>
      <c r="E37" s="65">
        <v>21242764</v>
      </c>
      <c r="F37" s="111">
        <v>0.5</v>
      </c>
    </row>
    <row r="38" spans="1:6" x14ac:dyDescent="0.25">
      <c r="A38" s="112"/>
      <c r="B38" s="113" t="s">
        <v>117</v>
      </c>
      <c r="C38" s="70">
        <v>187199983</v>
      </c>
      <c r="D38" s="70">
        <v>152427782</v>
      </c>
      <c r="E38" s="71">
        <v>339627765</v>
      </c>
      <c r="F38" s="108">
        <v>8.5</v>
      </c>
    </row>
    <row r="39" spans="1:6" ht="13" x14ac:dyDescent="0.25">
      <c r="A39" s="126"/>
      <c r="B39" s="115" t="s">
        <v>118</v>
      </c>
      <c r="C39" s="64"/>
      <c r="D39" s="64"/>
      <c r="E39" s="65"/>
      <c r="F39" s="111"/>
    </row>
    <row r="40" spans="1:6" x14ac:dyDescent="0.25">
      <c r="A40" s="112" t="s">
        <v>119</v>
      </c>
      <c r="B40" s="113" t="s">
        <v>84</v>
      </c>
      <c r="C40" s="70">
        <v>8303872</v>
      </c>
      <c r="D40" s="70">
        <v>7907227</v>
      </c>
      <c r="E40" s="71">
        <v>16211099</v>
      </c>
      <c r="F40" s="108">
        <v>0.4</v>
      </c>
    </row>
    <row r="41" spans="1:6" x14ac:dyDescent="0.25">
      <c r="A41" s="109" t="s">
        <v>120</v>
      </c>
      <c r="B41" s="110" t="s">
        <v>86</v>
      </c>
      <c r="C41" s="64">
        <v>24323512</v>
      </c>
      <c r="D41" s="64">
        <v>2990768</v>
      </c>
      <c r="E41" s="65">
        <v>27314280</v>
      </c>
      <c r="F41" s="111">
        <v>0.7</v>
      </c>
    </row>
    <row r="42" spans="1:6" x14ac:dyDescent="0.25">
      <c r="A42" s="112"/>
      <c r="B42" s="113" t="s">
        <v>121</v>
      </c>
      <c r="C42" s="70">
        <v>32627384</v>
      </c>
      <c r="D42" s="70">
        <v>10897995</v>
      </c>
      <c r="E42" s="71">
        <v>43525379</v>
      </c>
      <c r="F42" s="108">
        <v>1.1000000000000001</v>
      </c>
    </row>
    <row r="43" spans="1:6" ht="13" x14ac:dyDescent="0.25">
      <c r="A43" s="126"/>
      <c r="B43" s="115" t="s">
        <v>122</v>
      </c>
      <c r="C43" s="64"/>
      <c r="D43" s="64"/>
      <c r="E43" s="65"/>
      <c r="F43" s="111"/>
    </row>
    <row r="44" spans="1:6" x14ac:dyDescent="0.25">
      <c r="A44" s="112" t="s">
        <v>123</v>
      </c>
      <c r="B44" s="113" t="s">
        <v>84</v>
      </c>
      <c r="C44" s="70">
        <v>38571902</v>
      </c>
      <c r="D44" s="70">
        <v>26265473</v>
      </c>
      <c r="E44" s="71">
        <v>64837375</v>
      </c>
      <c r="F44" s="108">
        <v>1.6</v>
      </c>
    </row>
    <row r="45" spans="1:6" x14ac:dyDescent="0.25">
      <c r="A45" s="109" t="s">
        <v>124</v>
      </c>
      <c r="B45" s="110" t="s">
        <v>86</v>
      </c>
      <c r="C45" s="64">
        <v>10288608</v>
      </c>
      <c r="D45" s="64">
        <v>3804024</v>
      </c>
      <c r="E45" s="65">
        <v>14092632</v>
      </c>
      <c r="F45" s="111">
        <v>0.4</v>
      </c>
    </row>
    <row r="46" spans="1:6" x14ac:dyDescent="0.25">
      <c r="A46" s="112"/>
      <c r="B46" s="113" t="s">
        <v>125</v>
      </c>
      <c r="C46" s="70">
        <v>48860509</v>
      </c>
      <c r="D46" s="70">
        <v>30069497</v>
      </c>
      <c r="E46" s="71">
        <v>78930006</v>
      </c>
      <c r="F46" s="108">
        <v>2</v>
      </c>
    </row>
    <row r="47" spans="1:6" ht="13" x14ac:dyDescent="0.25">
      <c r="A47" s="126"/>
      <c r="B47" s="115" t="s">
        <v>49</v>
      </c>
      <c r="C47" s="64"/>
      <c r="D47" s="64"/>
      <c r="E47" s="65"/>
      <c r="F47" s="111"/>
    </row>
    <row r="48" spans="1:6" x14ac:dyDescent="0.25">
      <c r="A48" s="112" t="s">
        <v>126</v>
      </c>
      <c r="B48" s="113" t="s">
        <v>84</v>
      </c>
      <c r="C48" s="70">
        <v>20247383</v>
      </c>
      <c r="D48" s="70">
        <v>11200465</v>
      </c>
      <c r="E48" s="71">
        <v>31447848</v>
      </c>
      <c r="F48" s="108">
        <v>0.8</v>
      </c>
    </row>
    <row r="49" spans="1:6" x14ac:dyDescent="0.25">
      <c r="A49" s="109" t="s">
        <v>127</v>
      </c>
      <c r="B49" s="110" t="s">
        <v>86</v>
      </c>
      <c r="C49" s="64">
        <v>16787</v>
      </c>
      <c r="D49" s="64">
        <v>148751</v>
      </c>
      <c r="E49" s="65">
        <v>165538</v>
      </c>
      <c r="F49" s="111" t="s">
        <v>634</v>
      </c>
    </row>
    <row r="50" spans="1:6" x14ac:dyDescent="0.25">
      <c r="A50" s="112"/>
      <c r="B50" s="113" t="s">
        <v>128</v>
      </c>
      <c r="C50" s="70">
        <v>20264170</v>
      </c>
      <c r="D50" s="70">
        <v>11349216</v>
      </c>
      <c r="E50" s="71">
        <v>31613386</v>
      </c>
      <c r="F50" s="108">
        <v>0.8</v>
      </c>
    </row>
    <row r="51" spans="1:6" ht="13" x14ac:dyDescent="0.25">
      <c r="A51" s="126"/>
      <c r="B51" s="115" t="s">
        <v>129</v>
      </c>
      <c r="C51" s="64"/>
      <c r="D51" s="64"/>
      <c r="E51" s="65"/>
      <c r="F51" s="111"/>
    </row>
    <row r="52" spans="1:6" x14ac:dyDescent="0.25">
      <c r="A52" s="112" t="s">
        <v>130</v>
      </c>
      <c r="B52" s="113" t="s">
        <v>84</v>
      </c>
      <c r="C52" s="70">
        <v>37045502</v>
      </c>
      <c r="D52" s="70">
        <v>76971194</v>
      </c>
      <c r="E52" s="71">
        <v>114016696</v>
      </c>
      <c r="F52" s="108">
        <v>2.9</v>
      </c>
    </row>
    <row r="53" spans="1:6" x14ac:dyDescent="0.25">
      <c r="A53" s="109" t="s">
        <v>131</v>
      </c>
      <c r="B53" s="110" t="s">
        <v>86</v>
      </c>
      <c r="C53" s="64">
        <v>80015125</v>
      </c>
      <c r="D53" s="64">
        <v>9758910</v>
      </c>
      <c r="E53" s="65">
        <v>89774035</v>
      </c>
      <c r="F53" s="111">
        <v>2.2999999999999998</v>
      </c>
    </row>
    <row r="54" spans="1:6" x14ac:dyDescent="0.25">
      <c r="A54" s="112"/>
      <c r="B54" s="113" t="s">
        <v>132</v>
      </c>
      <c r="C54" s="70">
        <v>117060627</v>
      </c>
      <c r="D54" s="70">
        <v>86730104</v>
      </c>
      <c r="E54" s="71">
        <v>203790731</v>
      </c>
      <c r="F54" s="108">
        <v>5.0999999999999996</v>
      </c>
    </row>
    <row r="55" spans="1:6" ht="13" x14ac:dyDescent="0.25">
      <c r="A55" s="126"/>
      <c r="B55" s="115" t="s">
        <v>133</v>
      </c>
      <c r="C55" s="64"/>
      <c r="D55" s="64"/>
      <c r="E55" s="65"/>
      <c r="F55" s="111"/>
    </row>
    <row r="56" spans="1:6" x14ac:dyDescent="0.25">
      <c r="A56" s="112" t="s">
        <v>739</v>
      </c>
      <c r="B56" s="113" t="s">
        <v>84</v>
      </c>
      <c r="C56" s="70">
        <v>67626792</v>
      </c>
      <c r="D56" s="70">
        <v>159065204</v>
      </c>
      <c r="E56" s="71">
        <v>226691996</v>
      </c>
      <c r="F56" s="108">
        <v>5.7</v>
      </c>
    </row>
    <row r="57" spans="1:6" x14ac:dyDescent="0.25">
      <c r="A57" s="109" t="s">
        <v>740</v>
      </c>
      <c r="B57" s="110" t="s">
        <v>86</v>
      </c>
      <c r="C57" s="64">
        <v>72905328</v>
      </c>
      <c r="D57" s="64">
        <v>16903664</v>
      </c>
      <c r="E57" s="65">
        <v>89808992</v>
      </c>
      <c r="F57" s="111">
        <v>2.2999999999999998</v>
      </c>
    </row>
    <row r="58" spans="1:6" x14ac:dyDescent="0.25">
      <c r="A58" s="112"/>
      <c r="B58" s="113" t="s">
        <v>134</v>
      </c>
      <c r="C58" s="70">
        <v>140532120</v>
      </c>
      <c r="D58" s="70">
        <v>175968868</v>
      </c>
      <c r="E58" s="71">
        <v>316500988</v>
      </c>
      <c r="F58" s="108">
        <v>7.9</v>
      </c>
    </row>
    <row r="59" spans="1:6" ht="13" x14ac:dyDescent="0.25">
      <c r="A59" s="126"/>
      <c r="B59" s="115" t="s">
        <v>135</v>
      </c>
      <c r="C59" s="64"/>
      <c r="D59" s="64"/>
      <c r="E59" s="65"/>
      <c r="F59" s="111"/>
    </row>
    <row r="60" spans="1:6" x14ac:dyDescent="0.25">
      <c r="A60" s="112" t="s">
        <v>741</v>
      </c>
      <c r="B60" s="113" t="s">
        <v>84</v>
      </c>
      <c r="C60" s="70">
        <v>59271184</v>
      </c>
      <c r="D60" s="70">
        <v>31184774</v>
      </c>
      <c r="E60" s="71">
        <v>90455958</v>
      </c>
      <c r="F60" s="108">
        <v>2.2999999999999998</v>
      </c>
    </row>
    <row r="61" spans="1:6" x14ac:dyDescent="0.25">
      <c r="A61" s="109" t="s">
        <v>742</v>
      </c>
      <c r="B61" s="110" t="s">
        <v>86</v>
      </c>
      <c r="C61" s="64">
        <v>18225216</v>
      </c>
      <c r="D61" s="64">
        <v>5477594</v>
      </c>
      <c r="E61" s="65">
        <v>23702810</v>
      </c>
      <c r="F61" s="111">
        <v>0.6</v>
      </c>
    </row>
    <row r="62" spans="1:6" x14ac:dyDescent="0.25">
      <c r="A62" s="112"/>
      <c r="B62" s="113" t="s">
        <v>136</v>
      </c>
      <c r="C62" s="70">
        <v>77496399</v>
      </c>
      <c r="D62" s="70">
        <v>36662368</v>
      </c>
      <c r="E62" s="71">
        <v>114158767</v>
      </c>
      <c r="F62" s="108">
        <v>2.9</v>
      </c>
    </row>
    <row r="63" spans="1:6" ht="13" x14ac:dyDescent="0.25">
      <c r="A63" s="128"/>
      <c r="B63" s="115" t="s">
        <v>137</v>
      </c>
      <c r="C63" s="116">
        <v>624041193</v>
      </c>
      <c r="D63" s="116">
        <v>504105830</v>
      </c>
      <c r="E63" s="117">
        <v>1128147023</v>
      </c>
      <c r="F63" s="118">
        <v>28.3</v>
      </c>
    </row>
    <row r="64" spans="1:6" x14ac:dyDescent="0.25">
      <c r="A64" s="104"/>
      <c r="B64" s="125"/>
      <c r="C64" s="70"/>
      <c r="D64" s="70"/>
      <c r="E64" s="71"/>
      <c r="F64" s="108"/>
    </row>
    <row r="65" spans="1:6" ht="13" x14ac:dyDescent="0.25">
      <c r="A65" s="126"/>
      <c r="B65" s="115" t="s">
        <v>138</v>
      </c>
      <c r="C65" s="64"/>
      <c r="D65" s="64"/>
      <c r="E65" s="65"/>
      <c r="F65" s="111"/>
    </row>
    <row r="66" spans="1:6" x14ac:dyDescent="0.25">
      <c r="A66" s="112" t="s">
        <v>139</v>
      </c>
      <c r="B66" s="113" t="s">
        <v>84</v>
      </c>
      <c r="C66" s="70">
        <v>48826235</v>
      </c>
      <c r="D66" s="70">
        <v>28648699</v>
      </c>
      <c r="E66" s="71">
        <v>77474934</v>
      </c>
      <c r="F66" s="108">
        <v>1.9</v>
      </c>
    </row>
    <row r="67" spans="1:6" x14ac:dyDescent="0.25">
      <c r="A67" s="109" t="s">
        <v>140</v>
      </c>
      <c r="B67" s="110" t="s">
        <v>86</v>
      </c>
      <c r="C67" s="64">
        <v>16141098</v>
      </c>
      <c r="D67" s="64">
        <v>4146550</v>
      </c>
      <c r="E67" s="65">
        <v>20287648</v>
      </c>
      <c r="F67" s="111">
        <v>0.5</v>
      </c>
    </row>
    <row r="68" spans="1:6" ht="13" x14ac:dyDescent="0.25">
      <c r="A68" s="127"/>
      <c r="B68" s="105" t="s">
        <v>141</v>
      </c>
      <c r="C68" s="121">
        <v>64967333</v>
      </c>
      <c r="D68" s="121">
        <v>32795249</v>
      </c>
      <c r="E68" s="122">
        <v>97762582</v>
      </c>
      <c r="F68" s="123">
        <v>2.5</v>
      </c>
    </row>
    <row r="69" spans="1:6" ht="13" x14ac:dyDescent="0.25">
      <c r="A69" s="128"/>
      <c r="B69" s="130"/>
      <c r="C69" s="116"/>
      <c r="D69" s="116"/>
      <c r="E69" s="117"/>
      <c r="F69" s="118"/>
    </row>
    <row r="70" spans="1:6" ht="13" x14ac:dyDescent="0.25">
      <c r="A70" s="127" t="s">
        <v>743</v>
      </c>
      <c r="B70" s="105" t="s">
        <v>142</v>
      </c>
      <c r="C70" s="121">
        <v>182356915</v>
      </c>
      <c r="D70" s="121">
        <v>55068342</v>
      </c>
      <c r="E70" s="122">
        <v>237425256</v>
      </c>
      <c r="F70" s="123">
        <v>6</v>
      </c>
    </row>
    <row r="71" spans="1:6" ht="13" x14ac:dyDescent="0.25">
      <c r="A71" s="128"/>
      <c r="B71" s="130"/>
      <c r="C71" s="116"/>
      <c r="D71" s="116"/>
      <c r="E71" s="117"/>
      <c r="F71" s="118"/>
    </row>
    <row r="72" spans="1:6" ht="21" customHeight="1" thickBot="1" x14ac:dyDescent="0.3">
      <c r="A72" s="131"/>
      <c r="B72" s="132" t="s">
        <v>143</v>
      </c>
      <c r="C72" s="133">
        <v>2480097593</v>
      </c>
      <c r="D72" s="133">
        <v>1505519770</v>
      </c>
      <c r="E72" s="134">
        <v>3985617363</v>
      </c>
      <c r="F72" s="135">
        <v>100</v>
      </c>
    </row>
    <row r="74" spans="1:6" x14ac:dyDescent="0.25">
      <c r="A74" s="136" t="s">
        <v>623</v>
      </c>
      <c r="C74" s="143"/>
      <c r="D74" s="143"/>
      <c r="E74" s="143"/>
      <c r="F74" s="138"/>
    </row>
    <row r="75" spans="1:6" x14ac:dyDescent="0.25">
      <c r="A75" s="144" t="s">
        <v>621</v>
      </c>
      <c r="F75" s="138"/>
    </row>
    <row r="76" spans="1:6" x14ac:dyDescent="0.25">
      <c r="F76" s="138"/>
    </row>
    <row r="77" spans="1:6" x14ac:dyDescent="0.25">
      <c r="A77" s="448" t="s">
        <v>624</v>
      </c>
      <c r="B77" s="448"/>
      <c r="C77" s="448"/>
      <c r="D77" s="448"/>
      <c r="E77" s="448"/>
      <c r="F77" s="448"/>
    </row>
    <row r="78" spans="1:6" x14ac:dyDescent="0.25">
      <c r="A78" s="28" t="s">
        <v>748</v>
      </c>
      <c r="B78" s="145"/>
      <c r="C78" s="145"/>
      <c r="D78" s="145"/>
      <c r="E78" s="145"/>
      <c r="F78" s="146"/>
    </row>
  </sheetData>
  <mergeCells count="2">
    <mergeCell ref="A2:B2"/>
    <mergeCell ref="A77:F77"/>
  </mergeCells>
  <hyperlinks>
    <hyperlink ref="A2:B2" location="TOC!A1" display="Return to Table of Contents"/>
  </hyperlinks>
  <pageMargins left="0.25" right="0.25" top="0.75" bottom="0.75" header="0.3" footer="0.3"/>
  <pageSetup scale="65" orientation="portrait" r:id="rId1"/>
  <headerFooter>
    <oddHeader>&amp;L2018-19 Survey of Dental Education 
Report 3 - Finances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Normal="100" workbookViewId="0">
      <pane ySplit="2" topLeftCell="A3" activePane="bottomLeft" state="frozen"/>
      <selection pane="bottomLeft"/>
    </sheetView>
  </sheetViews>
  <sheetFormatPr defaultColWidth="9.1796875" defaultRowHeight="12.5" x14ac:dyDescent="0.25"/>
  <cols>
    <col min="1" max="13" width="9.1796875" style="24"/>
    <col min="14" max="14" width="6" style="24" customWidth="1"/>
    <col min="15" max="15" width="9.1796875" style="24"/>
    <col min="16" max="16" width="4.81640625" style="24" customWidth="1"/>
    <col min="17" max="16384" width="9.1796875" style="24"/>
  </cols>
  <sheetData>
    <row r="1" spans="1:15" ht="13" x14ac:dyDescent="0.3">
      <c r="A1" s="23" t="s">
        <v>578</v>
      </c>
      <c r="B1" s="23"/>
      <c r="C1" s="23"/>
      <c r="D1" s="23"/>
      <c r="E1" s="23"/>
      <c r="F1" s="23"/>
      <c r="G1" s="23"/>
      <c r="H1" s="23"/>
      <c r="I1" s="23"/>
      <c r="J1" s="23"/>
      <c r="K1" s="29"/>
    </row>
    <row r="2" spans="1:15" x14ac:dyDescent="0.25">
      <c r="A2" s="447" t="s">
        <v>1</v>
      </c>
      <c r="B2" s="447"/>
      <c r="C2" s="447"/>
    </row>
    <row r="5" spans="1:15" x14ac:dyDescent="0.25">
      <c r="C5" s="24">
        <v>2008</v>
      </c>
      <c r="D5" s="24">
        <v>2009</v>
      </c>
      <c r="E5" s="24">
        <v>2010</v>
      </c>
      <c r="F5" s="24">
        <v>2011</v>
      </c>
      <c r="G5" s="24">
        <v>2012</v>
      </c>
      <c r="H5" s="24">
        <v>2013</v>
      </c>
      <c r="I5" s="24">
        <v>2014</v>
      </c>
      <c r="J5" s="24">
        <v>2015</v>
      </c>
      <c r="K5" s="24">
        <v>2016</v>
      </c>
      <c r="L5" s="24">
        <v>2017</v>
      </c>
      <c r="M5" s="24">
        <v>2018</v>
      </c>
    </row>
    <row r="6" spans="1:15" ht="13" x14ac:dyDescent="0.25">
      <c r="B6" s="24" t="s">
        <v>562</v>
      </c>
      <c r="C6" s="24">
        <v>462.1</v>
      </c>
      <c r="D6" s="24">
        <v>459.5</v>
      </c>
      <c r="E6" s="24">
        <v>460.2</v>
      </c>
      <c r="F6" s="24">
        <v>469.1</v>
      </c>
      <c r="G6" s="24">
        <v>459.8</v>
      </c>
      <c r="H6" s="24">
        <v>464</v>
      </c>
      <c r="I6" s="24">
        <v>458.4</v>
      </c>
      <c r="J6" s="30">
        <v>473.3</v>
      </c>
      <c r="K6" s="24">
        <v>480.9</v>
      </c>
      <c r="L6" s="24">
        <v>478.2</v>
      </c>
      <c r="M6" s="24">
        <v>482</v>
      </c>
    </row>
    <row r="7" spans="1:15" ht="13" x14ac:dyDescent="0.25">
      <c r="B7" s="24" t="s">
        <v>153</v>
      </c>
      <c r="C7" s="24">
        <v>455</v>
      </c>
      <c r="D7" s="24">
        <v>449.5</v>
      </c>
      <c r="E7" s="24">
        <v>451</v>
      </c>
      <c r="F7" s="24">
        <v>459</v>
      </c>
      <c r="G7" s="24">
        <v>450</v>
      </c>
      <c r="H7" s="24">
        <v>455</v>
      </c>
      <c r="I7" s="24">
        <v>449</v>
      </c>
      <c r="J7" s="31">
        <v>464</v>
      </c>
      <c r="K7" s="24">
        <v>471</v>
      </c>
      <c r="L7" s="24">
        <v>465</v>
      </c>
      <c r="M7" s="24">
        <v>470</v>
      </c>
    </row>
    <row r="16" spans="1:15" x14ac:dyDescent="0.25">
      <c r="O16" s="25"/>
    </row>
    <row r="25" spans="2:10" x14ac:dyDescent="0.25">
      <c r="B25" s="28"/>
      <c r="C25" s="28"/>
      <c r="D25" s="28"/>
      <c r="E25" s="28"/>
      <c r="F25" s="28"/>
      <c r="G25" s="28"/>
      <c r="H25" s="28"/>
      <c r="I25" s="28"/>
      <c r="J25" s="28"/>
    </row>
    <row r="26" spans="2:10" x14ac:dyDescent="0.25">
      <c r="B26" s="26"/>
      <c r="C26" s="26"/>
      <c r="D26" s="26"/>
      <c r="E26" s="26"/>
      <c r="F26" s="26"/>
      <c r="G26" s="26"/>
      <c r="H26" s="26"/>
      <c r="I26" s="26"/>
      <c r="J26" s="26"/>
    </row>
    <row r="27" spans="2:10" x14ac:dyDescent="0.25">
      <c r="B27" s="32"/>
      <c r="C27" s="32"/>
      <c r="D27" s="32"/>
      <c r="E27" s="32"/>
      <c r="F27" s="32"/>
      <c r="G27" s="32"/>
      <c r="H27" s="32"/>
      <c r="I27" s="32"/>
      <c r="J27" s="32"/>
    </row>
    <row r="37" spans="1:1" x14ac:dyDescent="0.25">
      <c r="A37" s="33" t="s">
        <v>686</v>
      </c>
    </row>
    <row r="38" spans="1:1" x14ac:dyDescent="0.25">
      <c r="A38" s="28" t="s">
        <v>748</v>
      </c>
    </row>
  </sheetData>
  <mergeCells count="1">
    <mergeCell ref="A2:C2"/>
  </mergeCells>
  <hyperlinks>
    <hyperlink ref="A2" location="TOC!A1" display="Return to Table of Contents"/>
  </hyperlinks>
  <pageMargins left="0.25" right="0.25" top="0.75" bottom="0.75" header="0.3" footer="0.3"/>
  <pageSetup scale="69" orientation="portrait" r:id="rId1"/>
  <headerFooter>
    <oddHeader>&amp;L2018-19 Survey of Dental Education 
Report 3 - Finances</oddHeader>
  </headerFooter>
  <colBreaks count="1" manualBreakCount="1">
    <brk id="15"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zoomScaleNormal="100" workbookViewId="0">
      <pane ySplit="4" topLeftCell="A5" activePane="bottomLeft" state="frozen"/>
      <selection pane="bottomLeft"/>
    </sheetView>
  </sheetViews>
  <sheetFormatPr defaultColWidth="9.1796875" defaultRowHeight="12.5" x14ac:dyDescent="0.25"/>
  <cols>
    <col min="1" max="1" width="10.453125" style="1" customWidth="1"/>
    <col min="2" max="2" width="49.81640625" style="1" customWidth="1"/>
    <col min="3" max="3" width="25.453125" style="1" customWidth="1"/>
    <col min="4" max="4" width="9.54296875" style="1" customWidth="1"/>
    <col min="5" max="5" width="14.81640625" style="1" customWidth="1"/>
    <col min="6" max="6" width="17.26953125" style="1" customWidth="1"/>
    <col min="7" max="7" width="10.453125" style="1" customWidth="1"/>
    <col min="8" max="8" width="12.54296875" style="1" customWidth="1"/>
    <col min="9" max="9" width="16.81640625" style="1" customWidth="1"/>
    <col min="10" max="10" width="9.453125" style="1" customWidth="1"/>
    <col min="11" max="16384" width="9.1796875" style="1"/>
  </cols>
  <sheetData>
    <row r="1" spans="1:10" ht="13" x14ac:dyDescent="0.3">
      <c r="A1" s="3" t="s">
        <v>144</v>
      </c>
    </row>
    <row r="2" spans="1:10" ht="13" thickBot="1" x14ac:dyDescent="0.3">
      <c r="A2" s="450" t="s">
        <v>1</v>
      </c>
      <c r="B2" s="450"/>
    </row>
    <row r="3" spans="1:10" x14ac:dyDescent="0.25">
      <c r="A3" s="460" t="s">
        <v>145</v>
      </c>
      <c r="B3" s="462" t="s">
        <v>146</v>
      </c>
      <c r="C3" s="464" t="s">
        <v>147</v>
      </c>
      <c r="D3" s="454" t="s">
        <v>148</v>
      </c>
      <c r="E3" s="454" t="s">
        <v>150</v>
      </c>
      <c r="F3" s="454" t="s">
        <v>688</v>
      </c>
      <c r="G3" s="454" t="s">
        <v>151</v>
      </c>
      <c r="H3" s="454" t="s">
        <v>152</v>
      </c>
      <c r="I3" s="456" t="s">
        <v>722</v>
      </c>
      <c r="J3" s="458" t="s">
        <v>153</v>
      </c>
    </row>
    <row r="4" spans="1:10" ht="25.5" customHeight="1" x14ac:dyDescent="0.25">
      <c r="A4" s="461"/>
      <c r="B4" s="463"/>
      <c r="C4" s="465"/>
      <c r="D4" s="455" t="s">
        <v>149</v>
      </c>
      <c r="E4" s="455"/>
      <c r="F4" s="455"/>
      <c r="G4" s="455"/>
      <c r="H4" s="455"/>
      <c r="I4" s="457"/>
      <c r="J4" s="459"/>
    </row>
    <row r="5" spans="1:10" x14ac:dyDescent="0.25">
      <c r="A5" s="149">
        <v>1</v>
      </c>
      <c r="B5" s="150" t="s">
        <v>154</v>
      </c>
      <c r="C5" s="106" t="s">
        <v>155</v>
      </c>
      <c r="D5" s="86">
        <v>1515</v>
      </c>
      <c r="E5" s="106">
        <v>144</v>
      </c>
      <c r="F5" s="106">
        <v>0</v>
      </c>
      <c r="G5" s="106">
        <v>0</v>
      </c>
      <c r="H5" s="106">
        <v>0</v>
      </c>
      <c r="I5" s="151">
        <v>1759.8</v>
      </c>
      <c r="J5" s="152">
        <v>1659</v>
      </c>
    </row>
    <row r="6" spans="1:10" x14ac:dyDescent="0.25">
      <c r="A6" s="153">
        <v>2</v>
      </c>
      <c r="B6" s="154" t="s">
        <v>156</v>
      </c>
      <c r="C6" s="141" t="s">
        <v>155</v>
      </c>
      <c r="D6" s="141">
        <v>851</v>
      </c>
      <c r="E6" s="141">
        <v>97</v>
      </c>
      <c r="F6" s="141">
        <v>19</v>
      </c>
      <c r="G6" s="141">
        <v>0</v>
      </c>
      <c r="H6" s="141">
        <v>6</v>
      </c>
      <c r="I6" s="155">
        <v>1034.9000000000001</v>
      </c>
      <c r="J6" s="156">
        <v>973</v>
      </c>
    </row>
    <row r="7" spans="1:10" x14ac:dyDescent="0.25">
      <c r="A7" s="149">
        <v>3</v>
      </c>
      <c r="B7" s="150" t="s">
        <v>157</v>
      </c>
      <c r="C7" s="106" t="s">
        <v>155</v>
      </c>
      <c r="D7" s="106">
        <v>647</v>
      </c>
      <c r="E7" s="106">
        <v>102</v>
      </c>
      <c r="F7" s="106">
        <v>6</v>
      </c>
      <c r="G7" s="106">
        <v>79</v>
      </c>
      <c r="H7" s="106">
        <v>10</v>
      </c>
      <c r="I7" s="151">
        <v>865.9</v>
      </c>
      <c r="J7" s="157">
        <v>844</v>
      </c>
    </row>
    <row r="8" spans="1:10" x14ac:dyDescent="0.25">
      <c r="A8" s="153">
        <v>4</v>
      </c>
      <c r="B8" s="154" t="s">
        <v>158</v>
      </c>
      <c r="C8" s="141" t="s">
        <v>155</v>
      </c>
      <c r="D8" s="141">
        <v>626</v>
      </c>
      <c r="E8" s="141">
        <v>128</v>
      </c>
      <c r="F8" s="141">
        <v>0</v>
      </c>
      <c r="G8" s="141">
        <v>0</v>
      </c>
      <c r="H8" s="141">
        <v>68</v>
      </c>
      <c r="I8" s="155">
        <v>843.6</v>
      </c>
      <c r="J8" s="158">
        <v>822</v>
      </c>
    </row>
    <row r="9" spans="1:10" x14ac:dyDescent="0.25">
      <c r="A9" s="149">
        <v>5</v>
      </c>
      <c r="B9" s="150" t="s">
        <v>159</v>
      </c>
      <c r="C9" s="106" t="s">
        <v>160</v>
      </c>
      <c r="D9" s="106">
        <v>472</v>
      </c>
      <c r="E9" s="106">
        <v>78</v>
      </c>
      <c r="F9" s="106">
        <v>5</v>
      </c>
      <c r="G9" s="106">
        <v>94</v>
      </c>
      <c r="H9" s="106">
        <v>31</v>
      </c>
      <c r="I9" s="151">
        <v>656.6</v>
      </c>
      <c r="J9" s="157">
        <v>680</v>
      </c>
    </row>
    <row r="10" spans="1:10" x14ac:dyDescent="0.25">
      <c r="A10" s="153">
        <v>6</v>
      </c>
      <c r="B10" s="154" t="s">
        <v>161</v>
      </c>
      <c r="C10" s="141" t="s">
        <v>155</v>
      </c>
      <c r="D10" s="141">
        <v>503</v>
      </c>
      <c r="E10" s="141">
        <v>95</v>
      </c>
      <c r="F10" s="141">
        <v>12</v>
      </c>
      <c r="G10" s="141">
        <v>0</v>
      </c>
      <c r="H10" s="141">
        <v>58</v>
      </c>
      <c r="I10" s="155">
        <v>676.5</v>
      </c>
      <c r="J10" s="158">
        <v>668</v>
      </c>
    </row>
    <row r="11" spans="1:10" x14ac:dyDescent="0.25">
      <c r="A11" s="149">
        <v>7</v>
      </c>
      <c r="B11" s="150" t="s">
        <v>162</v>
      </c>
      <c r="C11" s="106" t="s">
        <v>160</v>
      </c>
      <c r="D11" s="106">
        <v>454</v>
      </c>
      <c r="E11" s="106">
        <v>74</v>
      </c>
      <c r="F11" s="106">
        <v>0</v>
      </c>
      <c r="G11" s="106">
        <v>94</v>
      </c>
      <c r="H11" s="106">
        <v>35</v>
      </c>
      <c r="I11" s="151">
        <v>626.79999999999995</v>
      </c>
      <c r="J11" s="157">
        <v>657</v>
      </c>
    </row>
    <row r="12" spans="1:10" x14ac:dyDescent="0.25">
      <c r="A12" s="153">
        <v>8</v>
      </c>
      <c r="B12" s="154" t="s">
        <v>163</v>
      </c>
      <c r="C12" s="141" t="s">
        <v>155</v>
      </c>
      <c r="D12" s="141">
        <v>556</v>
      </c>
      <c r="E12" s="141">
        <v>93</v>
      </c>
      <c r="F12" s="141">
        <v>7</v>
      </c>
      <c r="G12" s="141">
        <v>0</v>
      </c>
      <c r="H12" s="141">
        <v>0</v>
      </c>
      <c r="I12" s="155">
        <v>721.1</v>
      </c>
      <c r="J12" s="158">
        <v>656</v>
      </c>
    </row>
    <row r="13" spans="1:10" x14ac:dyDescent="0.25">
      <c r="A13" s="149">
        <v>9</v>
      </c>
      <c r="B13" s="150" t="s">
        <v>164</v>
      </c>
      <c r="C13" s="106" t="s">
        <v>155</v>
      </c>
      <c r="D13" s="106">
        <v>577</v>
      </c>
      <c r="E13" s="106">
        <v>23</v>
      </c>
      <c r="F13" s="106">
        <v>6</v>
      </c>
      <c r="G13" s="106">
        <v>47</v>
      </c>
      <c r="H13" s="106">
        <v>0</v>
      </c>
      <c r="I13" s="151">
        <v>645.6</v>
      </c>
      <c r="J13" s="157">
        <v>653</v>
      </c>
    </row>
    <row r="14" spans="1:10" x14ac:dyDescent="0.25">
      <c r="A14" s="153">
        <v>10</v>
      </c>
      <c r="B14" s="154" t="s">
        <v>165</v>
      </c>
      <c r="C14" s="141" t="s">
        <v>160</v>
      </c>
      <c r="D14" s="141">
        <v>524</v>
      </c>
      <c r="E14" s="141">
        <v>47</v>
      </c>
      <c r="F14" s="141">
        <v>11</v>
      </c>
      <c r="G14" s="141">
        <v>36</v>
      </c>
      <c r="H14" s="141">
        <v>16</v>
      </c>
      <c r="I14" s="155">
        <v>632.9</v>
      </c>
      <c r="J14" s="158">
        <v>634</v>
      </c>
    </row>
    <row r="15" spans="1:10" x14ac:dyDescent="0.25">
      <c r="A15" s="149">
        <v>11</v>
      </c>
      <c r="B15" s="150" t="s">
        <v>166</v>
      </c>
      <c r="C15" s="106" t="s">
        <v>160</v>
      </c>
      <c r="D15" s="106">
        <v>434</v>
      </c>
      <c r="E15" s="106">
        <v>87</v>
      </c>
      <c r="F15" s="106">
        <v>17</v>
      </c>
      <c r="G15" s="106">
        <v>63</v>
      </c>
      <c r="H15" s="106">
        <v>18</v>
      </c>
      <c r="I15" s="151">
        <v>630.4</v>
      </c>
      <c r="J15" s="157">
        <v>619</v>
      </c>
    </row>
    <row r="16" spans="1:10" x14ac:dyDescent="0.25">
      <c r="A16" s="153">
        <v>12</v>
      </c>
      <c r="B16" s="154" t="s">
        <v>167</v>
      </c>
      <c r="C16" s="141" t="s">
        <v>160</v>
      </c>
      <c r="D16" s="141">
        <v>421</v>
      </c>
      <c r="E16" s="141">
        <v>62</v>
      </c>
      <c r="F16" s="141">
        <v>10</v>
      </c>
      <c r="G16" s="141">
        <v>60</v>
      </c>
      <c r="H16" s="141">
        <v>57</v>
      </c>
      <c r="I16" s="155">
        <v>566.4</v>
      </c>
      <c r="J16" s="158">
        <v>610</v>
      </c>
    </row>
    <row r="17" spans="1:10" x14ac:dyDescent="0.25">
      <c r="A17" s="149">
        <v>13</v>
      </c>
      <c r="B17" s="150" t="s">
        <v>168</v>
      </c>
      <c r="C17" s="106" t="s">
        <v>169</v>
      </c>
      <c r="D17" s="106">
        <v>555</v>
      </c>
      <c r="E17" s="106">
        <v>41</v>
      </c>
      <c r="F17" s="106">
        <v>7</v>
      </c>
      <c r="G17" s="106">
        <v>0</v>
      </c>
      <c r="H17" s="106">
        <v>0</v>
      </c>
      <c r="I17" s="151">
        <v>631.70000000000005</v>
      </c>
      <c r="J17" s="157">
        <v>603</v>
      </c>
    </row>
    <row r="18" spans="1:10" x14ac:dyDescent="0.25">
      <c r="A18" s="153">
        <v>14</v>
      </c>
      <c r="B18" s="154" t="s">
        <v>170</v>
      </c>
      <c r="C18" s="141" t="s">
        <v>160</v>
      </c>
      <c r="D18" s="141">
        <v>472</v>
      </c>
      <c r="E18" s="141">
        <v>54</v>
      </c>
      <c r="F18" s="141">
        <v>6</v>
      </c>
      <c r="G18" s="141">
        <v>59</v>
      </c>
      <c r="H18" s="141">
        <v>6</v>
      </c>
      <c r="I18" s="155">
        <v>599.29999999999995</v>
      </c>
      <c r="J18" s="158">
        <v>597</v>
      </c>
    </row>
    <row r="19" spans="1:10" x14ac:dyDescent="0.25">
      <c r="A19" s="149">
        <v>15</v>
      </c>
      <c r="B19" s="150" t="s">
        <v>171</v>
      </c>
      <c r="C19" s="106" t="s">
        <v>160</v>
      </c>
      <c r="D19" s="106">
        <v>459</v>
      </c>
      <c r="E19" s="106">
        <v>64</v>
      </c>
      <c r="F19" s="106">
        <v>4</v>
      </c>
      <c r="G19" s="106">
        <v>49</v>
      </c>
      <c r="H19" s="106">
        <v>9</v>
      </c>
      <c r="I19" s="151">
        <v>596.29999999999995</v>
      </c>
      <c r="J19" s="157">
        <v>585</v>
      </c>
    </row>
    <row r="20" spans="1:10" x14ac:dyDescent="0.25">
      <c r="A20" s="153">
        <v>16</v>
      </c>
      <c r="B20" s="154" t="s">
        <v>172</v>
      </c>
      <c r="C20" s="141" t="s">
        <v>160</v>
      </c>
      <c r="D20" s="141">
        <v>439</v>
      </c>
      <c r="E20" s="141">
        <v>74</v>
      </c>
      <c r="F20" s="141">
        <v>9</v>
      </c>
      <c r="G20" s="141">
        <v>61</v>
      </c>
      <c r="H20" s="141">
        <v>0</v>
      </c>
      <c r="I20" s="155">
        <v>604.29999999999995</v>
      </c>
      <c r="J20" s="158">
        <v>583</v>
      </c>
    </row>
    <row r="21" spans="1:10" x14ac:dyDescent="0.25">
      <c r="A21" s="149">
        <v>17</v>
      </c>
      <c r="B21" s="150" t="s">
        <v>173</v>
      </c>
      <c r="C21" s="106" t="s">
        <v>155</v>
      </c>
      <c r="D21" s="106">
        <v>418</v>
      </c>
      <c r="E21" s="106">
        <v>50</v>
      </c>
      <c r="F21" s="106">
        <v>0</v>
      </c>
      <c r="G21" s="106">
        <v>72</v>
      </c>
      <c r="H21" s="106">
        <v>33</v>
      </c>
      <c r="I21" s="151">
        <v>539</v>
      </c>
      <c r="J21" s="157">
        <v>573</v>
      </c>
    </row>
    <row r="22" spans="1:10" x14ac:dyDescent="0.25">
      <c r="A22" s="153">
        <v>18</v>
      </c>
      <c r="B22" s="154" t="s">
        <v>174</v>
      </c>
      <c r="C22" s="141" t="s">
        <v>160</v>
      </c>
      <c r="D22" s="141">
        <v>410</v>
      </c>
      <c r="E22" s="141">
        <v>85</v>
      </c>
      <c r="F22" s="141">
        <v>4</v>
      </c>
      <c r="G22" s="141">
        <v>0</v>
      </c>
      <c r="H22" s="141">
        <v>66</v>
      </c>
      <c r="I22" s="155">
        <v>558.5</v>
      </c>
      <c r="J22" s="158">
        <v>565</v>
      </c>
    </row>
    <row r="23" spans="1:10" x14ac:dyDescent="0.25">
      <c r="A23" s="149">
        <v>19</v>
      </c>
      <c r="B23" s="150" t="s">
        <v>175</v>
      </c>
      <c r="C23" s="106" t="s">
        <v>160</v>
      </c>
      <c r="D23" s="106">
        <v>406</v>
      </c>
      <c r="E23" s="106">
        <v>44</v>
      </c>
      <c r="F23" s="106">
        <v>36</v>
      </c>
      <c r="G23" s="106">
        <v>79</v>
      </c>
      <c r="H23" s="106">
        <v>0</v>
      </c>
      <c r="I23" s="151">
        <v>556.29999999999995</v>
      </c>
      <c r="J23" s="157">
        <v>565</v>
      </c>
    </row>
    <row r="24" spans="1:10" x14ac:dyDescent="0.25">
      <c r="A24" s="153">
        <v>20</v>
      </c>
      <c r="B24" s="154" t="s">
        <v>176</v>
      </c>
      <c r="C24" s="141" t="s">
        <v>155</v>
      </c>
      <c r="D24" s="141">
        <v>564</v>
      </c>
      <c r="E24" s="141">
        <v>0</v>
      </c>
      <c r="F24" s="141">
        <v>0</v>
      </c>
      <c r="G24" s="141">
        <v>0</v>
      </c>
      <c r="H24" s="141">
        <v>0</v>
      </c>
      <c r="I24" s="155">
        <v>564</v>
      </c>
      <c r="J24" s="158">
        <v>564</v>
      </c>
    </row>
    <row r="25" spans="1:10" x14ac:dyDescent="0.25">
      <c r="A25" s="149">
        <v>21</v>
      </c>
      <c r="B25" s="150" t="s">
        <v>177</v>
      </c>
      <c r="C25" s="106" t="s">
        <v>160</v>
      </c>
      <c r="D25" s="106">
        <v>429</v>
      </c>
      <c r="E25" s="106">
        <v>31</v>
      </c>
      <c r="F25" s="106">
        <v>6</v>
      </c>
      <c r="G25" s="106">
        <v>67</v>
      </c>
      <c r="H25" s="106">
        <v>15</v>
      </c>
      <c r="I25" s="151">
        <v>521.20000000000005</v>
      </c>
      <c r="J25" s="157">
        <v>548</v>
      </c>
    </row>
    <row r="26" spans="1:10" x14ac:dyDescent="0.25">
      <c r="A26" s="153">
        <v>22</v>
      </c>
      <c r="B26" s="154" t="s">
        <v>178</v>
      </c>
      <c r="C26" s="141" t="s">
        <v>160</v>
      </c>
      <c r="D26" s="141">
        <v>328</v>
      </c>
      <c r="E26" s="141">
        <v>81</v>
      </c>
      <c r="F26" s="141">
        <v>13</v>
      </c>
      <c r="G26" s="141">
        <v>70</v>
      </c>
      <c r="H26" s="141">
        <v>27</v>
      </c>
      <c r="I26" s="155">
        <v>513.70000000000005</v>
      </c>
      <c r="J26" s="158">
        <v>519</v>
      </c>
    </row>
    <row r="27" spans="1:10" x14ac:dyDescent="0.25">
      <c r="A27" s="149">
        <v>23</v>
      </c>
      <c r="B27" s="150" t="s">
        <v>179</v>
      </c>
      <c r="C27" s="106" t="s">
        <v>160</v>
      </c>
      <c r="D27" s="106">
        <v>403</v>
      </c>
      <c r="E27" s="106">
        <v>49</v>
      </c>
      <c r="F27" s="106">
        <v>5</v>
      </c>
      <c r="G27" s="106">
        <v>38</v>
      </c>
      <c r="H27" s="106">
        <v>24</v>
      </c>
      <c r="I27" s="151">
        <v>510.3</v>
      </c>
      <c r="J27" s="157">
        <v>519</v>
      </c>
    </row>
    <row r="28" spans="1:10" x14ac:dyDescent="0.25">
      <c r="A28" s="153">
        <v>24</v>
      </c>
      <c r="B28" s="154" t="s">
        <v>180</v>
      </c>
      <c r="C28" s="141" t="s">
        <v>160</v>
      </c>
      <c r="D28" s="141">
        <v>405</v>
      </c>
      <c r="E28" s="141">
        <v>61</v>
      </c>
      <c r="F28" s="141">
        <v>13</v>
      </c>
      <c r="G28" s="141">
        <v>0</v>
      </c>
      <c r="H28" s="141">
        <v>38</v>
      </c>
      <c r="I28" s="155">
        <v>521.70000000000005</v>
      </c>
      <c r="J28" s="158">
        <v>517</v>
      </c>
    </row>
    <row r="29" spans="1:10" x14ac:dyDescent="0.25">
      <c r="A29" s="149">
        <v>25</v>
      </c>
      <c r="B29" s="150" t="s">
        <v>181</v>
      </c>
      <c r="C29" s="106" t="s">
        <v>155</v>
      </c>
      <c r="D29" s="106">
        <v>517</v>
      </c>
      <c r="E29" s="106">
        <v>0</v>
      </c>
      <c r="F29" s="106">
        <v>0</v>
      </c>
      <c r="G29" s="106">
        <v>0</v>
      </c>
      <c r="H29" s="106">
        <v>0</v>
      </c>
      <c r="I29" s="151">
        <v>517</v>
      </c>
      <c r="J29" s="157">
        <v>517</v>
      </c>
    </row>
    <row r="30" spans="1:10" x14ac:dyDescent="0.25">
      <c r="A30" s="153">
        <v>26</v>
      </c>
      <c r="B30" s="154" t="s">
        <v>182</v>
      </c>
      <c r="C30" s="141" t="s">
        <v>160</v>
      </c>
      <c r="D30" s="141">
        <v>407</v>
      </c>
      <c r="E30" s="141">
        <v>74</v>
      </c>
      <c r="F30" s="141">
        <v>15</v>
      </c>
      <c r="G30" s="141">
        <v>0</v>
      </c>
      <c r="H30" s="141">
        <v>18</v>
      </c>
      <c r="I30" s="155">
        <v>547.79999999999995</v>
      </c>
      <c r="J30" s="158">
        <v>514</v>
      </c>
    </row>
    <row r="31" spans="1:10" x14ac:dyDescent="0.25">
      <c r="A31" s="149">
        <v>27</v>
      </c>
      <c r="B31" s="150" t="s">
        <v>183</v>
      </c>
      <c r="C31" s="106" t="s">
        <v>155</v>
      </c>
      <c r="D31" s="106">
        <v>472</v>
      </c>
      <c r="E31" s="106">
        <v>32</v>
      </c>
      <c r="F31" s="106">
        <v>7</v>
      </c>
      <c r="G31" s="106">
        <v>0</v>
      </c>
      <c r="H31" s="106">
        <v>0</v>
      </c>
      <c r="I31" s="151">
        <v>533.4</v>
      </c>
      <c r="J31" s="157">
        <v>511</v>
      </c>
    </row>
    <row r="32" spans="1:10" x14ac:dyDescent="0.25">
      <c r="A32" s="153">
        <v>28</v>
      </c>
      <c r="B32" s="154" t="s">
        <v>184</v>
      </c>
      <c r="C32" s="141" t="s">
        <v>160</v>
      </c>
      <c r="D32" s="141">
        <v>365</v>
      </c>
      <c r="E32" s="141">
        <v>94</v>
      </c>
      <c r="F32" s="141">
        <v>36</v>
      </c>
      <c r="G32" s="141">
        <v>0</v>
      </c>
      <c r="H32" s="141">
        <v>2</v>
      </c>
      <c r="I32" s="155">
        <v>560.79999999999995</v>
      </c>
      <c r="J32" s="158">
        <v>497</v>
      </c>
    </row>
    <row r="33" spans="1:10" x14ac:dyDescent="0.25">
      <c r="A33" s="149">
        <v>29</v>
      </c>
      <c r="B33" s="150" t="s">
        <v>185</v>
      </c>
      <c r="C33" s="106" t="s">
        <v>169</v>
      </c>
      <c r="D33" s="106">
        <v>327</v>
      </c>
      <c r="E33" s="106">
        <v>57</v>
      </c>
      <c r="F33" s="106">
        <v>2</v>
      </c>
      <c r="G33" s="106">
        <v>54</v>
      </c>
      <c r="H33" s="106">
        <v>44</v>
      </c>
      <c r="I33" s="151">
        <v>452.9</v>
      </c>
      <c r="J33" s="157">
        <v>484</v>
      </c>
    </row>
    <row r="34" spans="1:10" x14ac:dyDescent="0.25">
      <c r="A34" s="153">
        <v>30</v>
      </c>
      <c r="B34" s="154" t="s">
        <v>186</v>
      </c>
      <c r="C34" s="141" t="s">
        <v>160</v>
      </c>
      <c r="D34" s="141">
        <v>380</v>
      </c>
      <c r="E34" s="141">
        <v>45</v>
      </c>
      <c r="F34" s="141">
        <v>0</v>
      </c>
      <c r="G34" s="141">
        <v>57</v>
      </c>
      <c r="H34" s="141">
        <v>0</v>
      </c>
      <c r="I34" s="155">
        <v>485</v>
      </c>
      <c r="J34" s="158">
        <v>482</v>
      </c>
    </row>
    <row r="35" spans="1:10" x14ac:dyDescent="0.25">
      <c r="A35" s="149">
        <v>31</v>
      </c>
      <c r="B35" s="150" t="s">
        <v>187</v>
      </c>
      <c r="C35" s="106" t="s">
        <v>160</v>
      </c>
      <c r="D35" s="106">
        <v>385</v>
      </c>
      <c r="E35" s="106">
        <v>77</v>
      </c>
      <c r="F35" s="106">
        <v>18</v>
      </c>
      <c r="G35" s="106">
        <v>0</v>
      </c>
      <c r="H35" s="106">
        <v>0</v>
      </c>
      <c r="I35" s="151">
        <v>533.9</v>
      </c>
      <c r="J35" s="157">
        <v>480</v>
      </c>
    </row>
    <row r="36" spans="1:10" x14ac:dyDescent="0.25">
      <c r="A36" s="153">
        <v>32</v>
      </c>
      <c r="B36" s="154" t="s">
        <v>188</v>
      </c>
      <c r="C36" s="141" t="s">
        <v>160</v>
      </c>
      <c r="D36" s="141">
        <v>328</v>
      </c>
      <c r="E36" s="141">
        <v>69</v>
      </c>
      <c r="F36" s="141">
        <v>3</v>
      </c>
      <c r="G36" s="141">
        <v>0</v>
      </c>
      <c r="H36" s="141">
        <v>59</v>
      </c>
      <c r="I36" s="155">
        <v>448.3</v>
      </c>
      <c r="J36" s="158">
        <v>459</v>
      </c>
    </row>
    <row r="37" spans="1:10" x14ac:dyDescent="0.25">
      <c r="A37" s="149">
        <v>33</v>
      </c>
      <c r="B37" s="150" t="s">
        <v>189</v>
      </c>
      <c r="C37" s="106" t="s">
        <v>160</v>
      </c>
      <c r="D37" s="106">
        <v>396</v>
      </c>
      <c r="E37" s="106">
        <v>54</v>
      </c>
      <c r="F37" s="106">
        <v>7</v>
      </c>
      <c r="G37" s="106">
        <v>0</v>
      </c>
      <c r="H37" s="106">
        <v>0</v>
      </c>
      <c r="I37" s="151">
        <v>494.8</v>
      </c>
      <c r="J37" s="157">
        <v>457</v>
      </c>
    </row>
    <row r="38" spans="1:10" x14ac:dyDescent="0.25">
      <c r="A38" s="153">
        <v>34</v>
      </c>
      <c r="B38" s="154" t="s">
        <v>190</v>
      </c>
      <c r="C38" s="141" t="s">
        <v>160</v>
      </c>
      <c r="D38" s="141">
        <v>347</v>
      </c>
      <c r="E38" s="141">
        <v>103</v>
      </c>
      <c r="F38" s="141">
        <v>0</v>
      </c>
      <c r="G38" s="141">
        <v>0</v>
      </c>
      <c r="H38" s="141">
        <v>2</v>
      </c>
      <c r="I38" s="155">
        <v>522.1</v>
      </c>
      <c r="J38" s="158">
        <v>452</v>
      </c>
    </row>
    <row r="39" spans="1:10" x14ac:dyDescent="0.25">
      <c r="A39" s="149">
        <v>35</v>
      </c>
      <c r="B39" s="150" t="s">
        <v>191</v>
      </c>
      <c r="C39" s="106" t="s">
        <v>155</v>
      </c>
      <c r="D39" s="106">
        <v>326</v>
      </c>
      <c r="E39" s="106">
        <v>94</v>
      </c>
      <c r="F39" s="106">
        <v>32</v>
      </c>
      <c r="G39" s="106">
        <v>0</v>
      </c>
      <c r="H39" s="106">
        <v>0</v>
      </c>
      <c r="I39" s="151">
        <v>517.79999999999995</v>
      </c>
      <c r="J39" s="157">
        <v>452</v>
      </c>
    </row>
    <row r="40" spans="1:10" x14ac:dyDescent="0.25">
      <c r="A40" s="153">
        <v>36</v>
      </c>
      <c r="B40" s="154" t="s">
        <v>192</v>
      </c>
      <c r="C40" s="141" t="s">
        <v>169</v>
      </c>
      <c r="D40" s="141">
        <v>398</v>
      </c>
      <c r="E40" s="141">
        <v>26</v>
      </c>
      <c r="F40" s="141">
        <v>4</v>
      </c>
      <c r="G40" s="141">
        <v>0</v>
      </c>
      <c r="H40" s="141">
        <v>0</v>
      </c>
      <c r="I40" s="155">
        <v>446.2</v>
      </c>
      <c r="J40" s="158">
        <v>428</v>
      </c>
    </row>
    <row r="41" spans="1:10" x14ac:dyDescent="0.25">
      <c r="A41" s="149">
        <v>37</v>
      </c>
      <c r="B41" s="150" t="s">
        <v>193</v>
      </c>
      <c r="C41" s="106" t="s">
        <v>160</v>
      </c>
      <c r="D41" s="106">
        <v>358</v>
      </c>
      <c r="E41" s="106">
        <v>49</v>
      </c>
      <c r="F41" s="106">
        <v>15</v>
      </c>
      <c r="G41" s="106">
        <v>0</v>
      </c>
      <c r="H41" s="106">
        <v>0</v>
      </c>
      <c r="I41" s="151">
        <v>456.3</v>
      </c>
      <c r="J41" s="157">
        <v>422</v>
      </c>
    </row>
    <row r="42" spans="1:10" x14ac:dyDescent="0.25">
      <c r="A42" s="153">
        <v>38</v>
      </c>
      <c r="B42" s="154" t="s">
        <v>194</v>
      </c>
      <c r="C42" s="141" t="s">
        <v>160</v>
      </c>
      <c r="D42" s="141">
        <v>261</v>
      </c>
      <c r="E42" s="141">
        <v>92</v>
      </c>
      <c r="F42" s="141">
        <v>10</v>
      </c>
      <c r="G42" s="141">
        <v>23</v>
      </c>
      <c r="H42" s="141">
        <v>35</v>
      </c>
      <c r="I42" s="155">
        <v>438.9</v>
      </c>
      <c r="J42" s="158">
        <v>421</v>
      </c>
    </row>
    <row r="43" spans="1:10" x14ac:dyDescent="0.25">
      <c r="A43" s="149">
        <v>39</v>
      </c>
      <c r="B43" s="150" t="s">
        <v>195</v>
      </c>
      <c r="C43" s="106" t="s">
        <v>160</v>
      </c>
      <c r="D43" s="106">
        <v>253</v>
      </c>
      <c r="E43" s="106">
        <v>65</v>
      </c>
      <c r="F43" s="106">
        <v>14</v>
      </c>
      <c r="G43" s="106">
        <v>80</v>
      </c>
      <c r="H43" s="106">
        <v>0</v>
      </c>
      <c r="I43" s="151">
        <v>417.5</v>
      </c>
      <c r="J43" s="157">
        <v>412</v>
      </c>
    </row>
    <row r="44" spans="1:10" x14ac:dyDescent="0.25">
      <c r="A44" s="153">
        <v>40</v>
      </c>
      <c r="B44" s="154" t="s">
        <v>196</v>
      </c>
      <c r="C44" s="141" t="s">
        <v>155</v>
      </c>
      <c r="D44" s="141">
        <v>408</v>
      </c>
      <c r="E44" s="141">
        <v>0</v>
      </c>
      <c r="F44" s="141">
        <v>0</v>
      </c>
      <c r="G44" s="141">
        <v>0</v>
      </c>
      <c r="H44" s="141">
        <v>0</v>
      </c>
      <c r="I44" s="155">
        <v>408</v>
      </c>
      <c r="J44" s="158">
        <v>408</v>
      </c>
    </row>
    <row r="45" spans="1:10" x14ac:dyDescent="0.25">
      <c r="A45" s="149">
        <v>41</v>
      </c>
      <c r="B45" s="150" t="s">
        <v>197</v>
      </c>
      <c r="C45" s="106" t="s">
        <v>155</v>
      </c>
      <c r="D45" s="106">
        <v>307</v>
      </c>
      <c r="E45" s="106">
        <v>73</v>
      </c>
      <c r="F45" s="106">
        <v>8</v>
      </c>
      <c r="G45" s="106">
        <v>0</v>
      </c>
      <c r="H45" s="106">
        <v>0</v>
      </c>
      <c r="I45" s="151">
        <v>439.1</v>
      </c>
      <c r="J45" s="157">
        <v>388</v>
      </c>
    </row>
    <row r="46" spans="1:10" x14ac:dyDescent="0.25">
      <c r="A46" s="153">
        <v>42</v>
      </c>
      <c r="B46" s="154" t="s">
        <v>198</v>
      </c>
      <c r="C46" s="141" t="s">
        <v>160</v>
      </c>
      <c r="D46" s="141">
        <v>265</v>
      </c>
      <c r="E46" s="141">
        <v>81</v>
      </c>
      <c r="F46" s="141">
        <v>15</v>
      </c>
      <c r="G46" s="141">
        <v>0</v>
      </c>
      <c r="H46" s="141">
        <v>16</v>
      </c>
      <c r="I46" s="155">
        <v>417.7</v>
      </c>
      <c r="J46" s="158">
        <v>377</v>
      </c>
    </row>
    <row r="47" spans="1:10" x14ac:dyDescent="0.25">
      <c r="A47" s="149">
        <v>43</v>
      </c>
      <c r="B47" s="150" t="s">
        <v>199</v>
      </c>
      <c r="C47" s="106" t="s">
        <v>160</v>
      </c>
      <c r="D47" s="106">
        <v>230</v>
      </c>
      <c r="E47" s="106">
        <v>30</v>
      </c>
      <c r="F47" s="106">
        <v>7</v>
      </c>
      <c r="G47" s="106">
        <v>92</v>
      </c>
      <c r="H47" s="106">
        <v>0</v>
      </c>
      <c r="I47" s="151">
        <v>334</v>
      </c>
      <c r="J47" s="157">
        <v>359</v>
      </c>
    </row>
    <row r="48" spans="1:10" x14ac:dyDescent="0.25">
      <c r="A48" s="153">
        <v>44</v>
      </c>
      <c r="B48" s="154" t="s">
        <v>200</v>
      </c>
      <c r="C48" s="141" t="s">
        <v>160</v>
      </c>
      <c r="D48" s="141">
        <v>321</v>
      </c>
      <c r="E48" s="141">
        <v>30</v>
      </c>
      <c r="F48" s="141">
        <v>6</v>
      </c>
      <c r="G48" s="141">
        <v>0</v>
      </c>
      <c r="H48" s="141">
        <v>0</v>
      </c>
      <c r="I48" s="155">
        <v>378</v>
      </c>
      <c r="J48" s="158">
        <v>357</v>
      </c>
    </row>
    <row r="49" spans="1:10" x14ac:dyDescent="0.25">
      <c r="A49" s="149">
        <v>45</v>
      </c>
      <c r="B49" s="150" t="s">
        <v>201</v>
      </c>
      <c r="C49" s="106" t="s">
        <v>155</v>
      </c>
      <c r="D49" s="106">
        <v>296</v>
      </c>
      <c r="E49" s="106">
        <v>35</v>
      </c>
      <c r="F49" s="106">
        <v>6</v>
      </c>
      <c r="G49" s="106">
        <v>18</v>
      </c>
      <c r="H49" s="106">
        <v>0</v>
      </c>
      <c r="I49" s="151">
        <v>370.5</v>
      </c>
      <c r="J49" s="157">
        <v>355</v>
      </c>
    </row>
    <row r="50" spans="1:10" x14ac:dyDescent="0.25">
      <c r="A50" s="153">
        <v>46</v>
      </c>
      <c r="B50" s="154" t="s">
        <v>202</v>
      </c>
      <c r="C50" s="141" t="s">
        <v>155</v>
      </c>
      <c r="D50" s="141">
        <v>336</v>
      </c>
      <c r="E50" s="141">
        <v>0</v>
      </c>
      <c r="F50" s="141">
        <v>0</v>
      </c>
      <c r="G50" s="141">
        <v>0</v>
      </c>
      <c r="H50" s="141">
        <v>8</v>
      </c>
      <c r="I50" s="155">
        <v>336</v>
      </c>
      <c r="J50" s="158">
        <v>344</v>
      </c>
    </row>
    <row r="51" spans="1:10" x14ac:dyDescent="0.25">
      <c r="A51" s="149">
        <v>47</v>
      </c>
      <c r="B51" s="150" t="s">
        <v>203</v>
      </c>
      <c r="C51" s="106" t="s">
        <v>160</v>
      </c>
      <c r="D51" s="106">
        <v>289</v>
      </c>
      <c r="E51" s="106">
        <v>48</v>
      </c>
      <c r="F51" s="106">
        <v>5</v>
      </c>
      <c r="G51" s="106">
        <v>0</v>
      </c>
      <c r="H51" s="106">
        <v>0</v>
      </c>
      <c r="I51" s="151">
        <v>375.6</v>
      </c>
      <c r="J51" s="157">
        <v>342</v>
      </c>
    </row>
    <row r="52" spans="1:10" x14ac:dyDescent="0.25">
      <c r="A52" s="153">
        <v>48</v>
      </c>
      <c r="B52" s="154" t="s">
        <v>204</v>
      </c>
      <c r="C52" s="141" t="s">
        <v>160</v>
      </c>
      <c r="D52" s="141">
        <v>296</v>
      </c>
      <c r="E52" s="141">
        <v>36</v>
      </c>
      <c r="F52" s="141">
        <v>5</v>
      </c>
      <c r="G52" s="141">
        <v>0</v>
      </c>
      <c r="H52" s="141">
        <v>5</v>
      </c>
      <c r="I52" s="155">
        <v>362.2</v>
      </c>
      <c r="J52" s="158">
        <v>342</v>
      </c>
    </row>
    <row r="53" spans="1:10" x14ac:dyDescent="0.25">
      <c r="A53" s="149">
        <v>49</v>
      </c>
      <c r="B53" s="150" t="s">
        <v>205</v>
      </c>
      <c r="C53" s="106" t="s">
        <v>160</v>
      </c>
      <c r="D53" s="106">
        <v>261</v>
      </c>
      <c r="E53" s="106">
        <v>17</v>
      </c>
      <c r="F53" s="106">
        <v>16</v>
      </c>
      <c r="G53" s="106">
        <v>21</v>
      </c>
      <c r="H53" s="106">
        <v>25</v>
      </c>
      <c r="I53" s="151">
        <v>316.39999999999998</v>
      </c>
      <c r="J53" s="157">
        <v>340</v>
      </c>
    </row>
    <row r="54" spans="1:10" x14ac:dyDescent="0.25">
      <c r="A54" s="153">
        <v>50</v>
      </c>
      <c r="B54" s="154" t="s">
        <v>206</v>
      </c>
      <c r="C54" s="141" t="s">
        <v>155</v>
      </c>
      <c r="D54" s="141">
        <v>330</v>
      </c>
      <c r="E54" s="141">
        <v>0</v>
      </c>
      <c r="F54" s="141">
        <v>0</v>
      </c>
      <c r="G54" s="141">
        <v>0</v>
      </c>
      <c r="H54" s="141">
        <v>0</v>
      </c>
      <c r="I54" s="155">
        <v>330</v>
      </c>
      <c r="J54" s="158">
        <v>330</v>
      </c>
    </row>
    <row r="55" spans="1:10" x14ac:dyDescent="0.25">
      <c r="A55" s="149">
        <v>51</v>
      </c>
      <c r="B55" s="150" t="s">
        <v>207</v>
      </c>
      <c r="C55" s="106" t="s">
        <v>155</v>
      </c>
      <c r="D55" s="106">
        <v>296</v>
      </c>
      <c r="E55" s="106">
        <v>15</v>
      </c>
      <c r="F55" s="106">
        <v>0</v>
      </c>
      <c r="G55" s="106">
        <v>0</v>
      </c>
      <c r="H55" s="106">
        <v>0</v>
      </c>
      <c r="I55" s="151">
        <v>321.5</v>
      </c>
      <c r="J55" s="157">
        <v>311</v>
      </c>
    </row>
    <row r="56" spans="1:10" x14ac:dyDescent="0.25">
      <c r="A56" s="153">
        <v>52</v>
      </c>
      <c r="B56" s="154" t="s">
        <v>208</v>
      </c>
      <c r="C56" s="141" t="s">
        <v>160</v>
      </c>
      <c r="D56" s="141">
        <v>201</v>
      </c>
      <c r="E56" s="141">
        <v>27</v>
      </c>
      <c r="F56" s="141">
        <v>2</v>
      </c>
      <c r="G56" s="141">
        <v>77</v>
      </c>
      <c r="H56" s="141">
        <v>0</v>
      </c>
      <c r="I56" s="155">
        <v>287.39999999999998</v>
      </c>
      <c r="J56" s="158">
        <v>307</v>
      </c>
    </row>
    <row r="57" spans="1:10" x14ac:dyDescent="0.25">
      <c r="A57" s="149">
        <v>53</v>
      </c>
      <c r="B57" s="150" t="s">
        <v>209</v>
      </c>
      <c r="C57" s="106" t="s">
        <v>160</v>
      </c>
      <c r="D57" s="106">
        <v>185</v>
      </c>
      <c r="E57" s="106">
        <v>72</v>
      </c>
      <c r="F57" s="106">
        <v>31</v>
      </c>
      <c r="G57" s="106">
        <v>0</v>
      </c>
      <c r="H57" s="106">
        <v>0</v>
      </c>
      <c r="I57" s="151">
        <v>338.4</v>
      </c>
      <c r="J57" s="157">
        <v>288</v>
      </c>
    </row>
    <row r="58" spans="1:10" x14ac:dyDescent="0.25">
      <c r="A58" s="153">
        <v>54</v>
      </c>
      <c r="B58" s="154" t="s">
        <v>210</v>
      </c>
      <c r="C58" s="141" t="s">
        <v>160</v>
      </c>
      <c r="D58" s="141">
        <v>195</v>
      </c>
      <c r="E58" s="141">
        <v>30</v>
      </c>
      <c r="F58" s="141">
        <v>6</v>
      </c>
      <c r="G58" s="141">
        <v>47</v>
      </c>
      <c r="H58" s="141">
        <v>0</v>
      </c>
      <c r="I58" s="155">
        <v>275.5</v>
      </c>
      <c r="J58" s="158">
        <v>278</v>
      </c>
    </row>
    <row r="59" spans="1:10" x14ac:dyDescent="0.25">
      <c r="A59" s="149">
        <v>55</v>
      </c>
      <c r="B59" s="150" t="s">
        <v>211</v>
      </c>
      <c r="C59" s="106" t="s">
        <v>155</v>
      </c>
      <c r="D59" s="106">
        <v>274</v>
      </c>
      <c r="E59" s="106">
        <v>0</v>
      </c>
      <c r="F59" s="106">
        <v>0</v>
      </c>
      <c r="G59" s="106">
        <v>0</v>
      </c>
      <c r="H59" s="106">
        <v>0</v>
      </c>
      <c r="I59" s="151">
        <v>274</v>
      </c>
      <c r="J59" s="157">
        <v>274</v>
      </c>
    </row>
    <row r="60" spans="1:10" x14ac:dyDescent="0.25">
      <c r="A60" s="153">
        <v>56</v>
      </c>
      <c r="B60" s="154" t="s">
        <v>212</v>
      </c>
      <c r="C60" s="141" t="s">
        <v>155</v>
      </c>
      <c r="D60" s="141">
        <v>253</v>
      </c>
      <c r="E60" s="141">
        <v>0</v>
      </c>
      <c r="F60" s="141">
        <v>0</v>
      </c>
      <c r="G60" s="141">
        <v>0</v>
      </c>
      <c r="H60" s="141">
        <v>0</v>
      </c>
      <c r="I60" s="155">
        <v>253</v>
      </c>
      <c r="J60" s="158">
        <v>253</v>
      </c>
    </row>
    <row r="61" spans="1:10" x14ac:dyDescent="0.25">
      <c r="A61" s="149">
        <v>57</v>
      </c>
      <c r="B61" s="150" t="s">
        <v>213</v>
      </c>
      <c r="C61" s="106" t="s">
        <v>160</v>
      </c>
      <c r="D61" s="106">
        <v>175</v>
      </c>
      <c r="E61" s="106">
        <v>37</v>
      </c>
      <c r="F61" s="106">
        <v>28</v>
      </c>
      <c r="G61" s="106">
        <v>0</v>
      </c>
      <c r="H61" s="106">
        <v>8</v>
      </c>
      <c r="I61" s="151">
        <v>265.89999999999998</v>
      </c>
      <c r="J61" s="157">
        <v>248</v>
      </c>
    </row>
    <row r="62" spans="1:10" x14ac:dyDescent="0.25">
      <c r="A62" s="153">
        <v>58</v>
      </c>
      <c r="B62" s="154" t="s">
        <v>214</v>
      </c>
      <c r="C62" s="141" t="s">
        <v>155</v>
      </c>
      <c r="D62" s="141">
        <v>237</v>
      </c>
      <c r="E62" s="141">
        <v>3</v>
      </c>
      <c r="F62" s="141">
        <v>8</v>
      </c>
      <c r="G62" s="141">
        <v>0</v>
      </c>
      <c r="H62" s="141">
        <v>0</v>
      </c>
      <c r="I62" s="155">
        <v>250.1</v>
      </c>
      <c r="J62" s="158">
        <v>248</v>
      </c>
    </row>
    <row r="63" spans="1:10" x14ac:dyDescent="0.25">
      <c r="A63" s="149">
        <v>59</v>
      </c>
      <c r="B63" s="150" t="s">
        <v>215</v>
      </c>
      <c r="C63" s="106" t="s">
        <v>160</v>
      </c>
      <c r="D63" s="106">
        <v>213</v>
      </c>
      <c r="E63" s="106">
        <v>6</v>
      </c>
      <c r="F63" s="106">
        <v>25</v>
      </c>
      <c r="G63" s="106">
        <v>0</v>
      </c>
      <c r="H63" s="106">
        <v>0</v>
      </c>
      <c r="I63" s="151">
        <v>248.2</v>
      </c>
      <c r="J63" s="157">
        <v>244</v>
      </c>
    </row>
    <row r="64" spans="1:10" x14ac:dyDescent="0.25">
      <c r="A64" s="153">
        <v>60</v>
      </c>
      <c r="B64" s="154" t="s">
        <v>216</v>
      </c>
      <c r="C64" s="141" t="s">
        <v>160</v>
      </c>
      <c r="D64" s="141">
        <v>191</v>
      </c>
      <c r="E64" s="141">
        <v>34</v>
      </c>
      <c r="F64" s="141">
        <v>12</v>
      </c>
      <c r="G64" s="141">
        <v>0</v>
      </c>
      <c r="H64" s="141">
        <v>0</v>
      </c>
      <c r="I64" s="155">
        <v>260.8</v>
      </c>
      <c r="J64" s="158">
        <v>237</v>
      </c>
    </row>
    <row r="65" spans="1:10" x14ac:dyDescent="0.25">
      <c r="A65" s="149">
        <v>61</v>
      </c>
      <c r="B65" s="150" t="s">
        <v>217</v>
      </c>
      <c r="C65" s="106" t="s">
        <v>160</v>
      </c>
      <c r="D65" s="106">
        <v>210</v>
      </c>
      <c r="E65" s="106">
        <v>8</v>
      </c>
      <c r="F65" s="106">
        <v>5</v>
      </c>
      <c r="G65" s="106">
        <v>0</v>
      </c>
      <c r="H65" s="106">
        <v>0</v>
      </c>
      <c r="I65" s="151">
        <v>228.6</v>
      </c>
      <c r="J65" s="157">
        <v>223</v>
      </c>
    </row>
    <row r="66" spans="1:10" x14ac:dyDescent="0.25">
      <c r="A66" s="153">
        <v>62</v>
      </c>
      <c r="B66" s="154" t="s">
        <v>218</v>
      </c>
      <c r="C66" s="141" t="s">
        <v>155</v>
      </c>
      <c r="D66" s="141">
        <v>215</v>
      </c>
      <c r="E66" s="141">
        <v>0</v>
      </c>
      <c r="F66" s="141">
        <v>0</v>
      </c>
      <c r="G66" s="141">
        <v>0</v>
      </c>
      <c r="H66" s="141">
        <v>0</v>
      </c>
      <c r="I66" s="155">
        <v>215</v>
      </c>
      <c r="J66" s="158">
        <v>215</v>
      </c>
    </row>
    <row r="67" spans="1:10" x14ac:dyDescent="0.25">
      <c r="A67" s="149">
        <v>63</v>
      </c>
      <c r="B67" s="150" t="s">
        <v>219</v>
      </c>
      <c r="C67" s="106" t="s">
        <v>155</v>
      </c>
      <c r="D67" s="106">
        <v>137</v>
      </c>
      <c r="E67" s="106">
        <v>65</v>
      </c>
      <c r="F67" s="106">
        <v>6</v>
      </c>
      <c r="G67" s="106">
        <v>0</v>
      </c>
      <c r="H67" s="106">
        <v>0</v>
      </c>
      <c r="I67" s="151">
        <v>253.5</v>
      </c>
      <c r="J67" s="157">
        <v>208</v>
      </c>
    </row>
    <row r="68" spans="1:10" x14ac:dyDescent="0.25">
      <c r="A68" s="153">
        <v>64</v>
      </c>
      <c r="B68" s="154" t="s">
        <v>220</v>
      </c>
      <c r="C68" s="141" t="s">
        <v>160</v>
      </c>
      <c r="D68" s="141">
        <v>150</v>
      </c>
      <c r="E68" s="141">
        <v>12</v>
      </c>
      <c r="F68" s="141">
        <v>10</v>
      </c>
      <c r="G68" s="141">
        <v>35</v>
      </c>
      <c r="H68" s="141">
        <v>0</v>
      </c>
      <c r="I68" s="155">
        <v>197.9</v>
      </c>
      <c r="J68" s="158">
        <v>207</v>
      </c>
    </row>
    <row r="69" spans="1:10" x14ac:dyDescent="0.25">
      <c r="A69" s="149">
        <v>65</v>
      </c>
      <c r="B69" s="150" t="s">
        <v>221</v>
      </c>
      <c r="C69" s="106" t="s">
        <v>155</v>
      </c>
      <c r="D69" s="106">
        <v>167</v>
      </c>
      <c r="E69" s="106">
        <v>0</v>
      </c>
      <c r="F69" s="106">
        <v>0</v>
      </c>
      <c r="G69" s="106">
        <v>0</v>
      </c>
      <c r="H69" s="106">
        <v>0</v>
      </c>
      <c r="I69" s="151">
        <v>167</v>
      </c>
      <c r="J69" s="157">
        <v>167</v>
      </c>
    </row>
    <row r="70" spans="1:10" ht="13" thickBot="1" x14ac:dyDescent="0.3">
      <c r="A70" s="153">
        <v>66</v>
      </c>
      <c r="B70" s="154" t="s">
        <v>222</v>
      </c>
      <c r="C70" s="141" t="s">
        <v>160</v>
      </c>
      <c r="D70" s="141">
        <v>147</v>
      </c>
      <c r="E70" s="141">
        <v>0</v>
      </c>
      <c r="F70" s="141">
        <v>10</v>
      </c>
      <c r="G70" s="141">
        <v>0</v>
      </c>
      <c r="H70" s="141">
        <v>0</v>
      </c>
      <c r="I70" s="155">
        <v>157</v>
      </c>
      <c r="J70" s="158">
        <v>157</v>
      </c>
    </row>
    <row r="71" spans="1:10" ht="13" x14ac:dyDescent="0.25">
      <c r="A71" s="159"/>
      <c r="B71" s="160" t="s">
        <v>320</v>
      </c>
      <c r="C71" s="161"/>
      <c r="D71" s="162">
        <v>24973</v>
      </c>
      <c r="E71" s="162">
        <v>3254</v>
      </c>
      <c r="F71" s="163">
        <v>570</v>
      </c>
      <c r="G71" s="162">
        <v>1472</v>
      </c>
      <c r="H71" s="163">
        <v>739</v>
      </c>
      <c r="I71" s="164">
        <v>31811</v>
      </c>
      <c r="J71" s="165">
        <v>31008</v>
      </c>
    </row>
    <row r="72" spans="1:10" ht="13" x14ac:dyDescent="0.25">
      <c r="A72" s="149"/>
      <c r="B72" s="166" t="s">
        <v>627</v>
      </c>
      <c r="C72" s="106"/>
      <c r="D72" s="167">
        <v>378</v>
      </c>
      <c r="E72" s="167">
        <v>58</v>
      </c>
      <c r="F72" s="167">
        <v>11</v>
      </c>
      <c r="G72" s="167">
        <v>59</v>
      </c>
      <c r="H72" s="167">
        <v>26</v>
      </c>
      <c r="I72" s="437">
        <v>482</v>
      </c>
      <c r="J72" s="168">
        <v>470</v>
      </c>
    </row>
    <row r="73" spans="1:10" ht="13" x14ac:dyDescent="0.25">
      <c r="A73" s="153"/>
      <c r="B73" s="169" t="s">
        <v>628</v>
      </c>
      <c r="C73" s="141"/>
      <c r="D73" s="170">
        <v>137</v>
      </c>
      <c r="E73" s="170">
        <v>3</v>
      </c>
      <c r="F73" s="170">
        <v>2</v>
      </c>
      <c r="G73" s="170">
        <v>18</v>
      </c>
      <c r="H73" s="170">
        <v>2</v>
      </c>
      <c r="I73" s="171">
        <v>157</v>
      </c>
      <c r="J73" s="172">
        <v>157</v>
      </c>
    </row>
    <row r="74" spans="1:10" ht="13.5" thickBot="1" x14ac:dyDescent="0.3">
      <c r="A74" s="173"/>
      <c r="B74" s="174" t="s">
        <v>629</v>
      </c>
      <c r="C74" s="175"/>
      <c r="D74" s="176">
        <v>1515</v>
      </c>
      <c r="E74" s="177">
        <v>144</v>
      </c>
      <c r="F74" s="177">
        <v>36</v>
      </c>
      <c r="G74" s="177">
        <v>94</v>
      </c>
      <c r="H74" s="177">
        <v>68</v>
      </c>
      <c r="I74" s="178">
        <v>1759.8</v>
      </c>
      <c r="J74" s="179">
        <v>1659</v>
      </c>
    </row>
    <row r="76" spans="1:10" x14ac:dyDescent="0.25">
      <c r="A76" s="147" t="s">
        <v>626</v>
      </c>
    </row>
    <row r="77" spans="1:10" x14ac:dyDescent="0.25">
      <c r="A77" s="91"/>
    </row>
    <row r="78" spans="1:10" x14ac:dyDescent="0.25">
      <c r="A78" s="148" t="s">
        <v>624</v>
      </c>
    </row>
    <row r="79" spans="1:10" x14ac:dyDescent="0.25">
      <c r="A79" s="28" t="s">
        <v>748</v>
      </c>
    </row>
  </sheetData>
  <mergeCells count="11">
    <mergeCell ref="H3:H4"/>
    <mergeCell ref="I3:I4"/>
    <mergeCell ref="J3:J4"/>
    <mergeCell ref="A2:B2"/>
    <mergeCell ref="D3:D4"/>
    <mergeCell ref="A3:A4"/>
    <mergeCell ref="B3:B4"/>
    <mergeCell ref="C3:C4"/>
    <mergeCell ref="E3:E4"/>
    <mergeCell ref="F3:F4"/>
    <mergeCell ref="G3:G4"/>
  </mergeCells>
  <hyperlinks>
    <hyperlink ref="A2:B2" location="TOC!A1" display="Return to Table of Contents"/>
  </hyperlinks>
  <pageMargins left="0.25" right="0.25" top="0.75" bottom="0.75" header="0.3" footer="0.3"/>
  <pageSetup scale="58" orientation="portrait" r:id="rId1"/>
  <headerFooter>
    <oddHeader>&amp;L2018-19 Survey of Dental Education 
Report 3 - Finances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55</vt:i4>
      </vt:variant>
    </vt:vector>
  </HeadingPairs>
  <TitlesOfParts>
    <vt:vector size="106" baseType="lpstr">
      <vt:lpstr>TOC</vt:lpstr>
      <vt:lpstr>Notes</vt:lpstr>
      <vt:lpstr>Glossary</vt:lpstr>
      <vt:lpstr>Fig1</vt:lpstr>
      <vt:lpstr>Tab1</vt:lpstr>
      <vt:lpstr>Tab2</vt:lpstr>
      <vt:lpstr>Tab3</vt:lpstr>
      <vt:lpstr>Fig2</vt:lpstr>
      <vt:lpstr>Tab4</vt:lpstr>
      <vt:lpstr>Fig3</vt:lpstr>
      <vt:lpstr>Tab5</vt:lpstr>
      <vt:lpstr>Tab6a</vt:lpstr>
      <vt:lpstr>Tab6b</vt:lpstr>
      <vt:lpstr>Tab6c</vt:lpstr>
      <vt:lpstr>Tab6d</vt:lpstr>
      <vt:lpstr>Tab6e</vt:lpstr>
      <vt:lpstr>Tab6f</vt:lpstr>
      <vt:lpstr>Tab6g</vt:lpstr>
      <vt:lpstr>Tab6h</vt:lpstr>
      <vt:lpstr>Tab7</vt:lpstr>
      <vt:lpstr>Tab8</vt:lpstr>
      <vt:lpstr>Tab9</vt:lpstr>
      <vt:lpstr>Tab10a</vt:lpstr>
      <vt:lpstr>Tab10b</vt:lpstr>
      <vt:lpstr>Tab11</vt:lpstr>
      <vt:lpstr>Tab12</vt:lpstr>
      <vt:lpstr>Fig4</vt:lpstr>
      <vt:lpstr>Tab13</vt:lpstr>
      <vt:lpstr>Fig5</vt:lpstr>
      <vt:lpstr>Tab14</vt:lpstr>
      <vt:lpstr>Fig6</vt:lpstr>
      <vt:lpstr>Tab15</vt:lpstr>
      <vt:lpstr>Tab16</vt:lpstr>
      <vt:lpstr>Tab17</vt:lpstr>
      <vt:lpstr>Tab18</vt:lpstr>
      <vt:lpstr>Tab19</vt:lpstr>
      <vt:lpstr>Tab20</vt:lpstr>
      <vt:lpstr>Tab21</vt:lpstr>
      <vt:lpstr>Tab22</vt:lpstr>
      <vt:lpstr>Tab23a</vt:lpstr>
      <vt:lpstr>Tab23b</vt:lpstr>
      <vt:lpstr>Tab24a</vt:lpstr>
      <vt:lpstr>Tab24b</vt:lpstr>
      <vt:lpstr>Tab25</vt:lpstr>
      <vt:lpstr>Tab26</vt:lpstr>
      <vt:lpstr>Fig7</vt:lpstr>
      <vt:lpstr>Tab27</vt:lpstr>
      <vt:lpstr>Fig8</vt:lpstr>
      <vt:lpstr>Tab28</vt:lpstr>
      <vt:lpstr>Tab29</vt:lpstr>
      <vt:lpstr>Tab30</vt:lpstr>
      <vt:lpstr>'Fig1'!Print_Area</vt:lpstr>
      <vt:lpstr>'Fig2'!Print_Area</vt:lpstr>
      <vt:lpstr>'Fig3'!Print_Area</vt:lpstr>
      <vt:lpstr>'Fig5'!Print_Area</vt:lpstr>
      <vt:lpstr>'Fig6'!Print_Area</vt:lpstr>
      <vt:lpstr>'Fig7'!Print_Area</vt:lpstr>
      <vt:lpstr>'Fig8'!Print_Area</vt:lpstr>
      <vt:lpstr>Glossary!Print_Area</vt:lpstr>
      <vt:lpstr>Notes!Print_Area</vt:lpstr>
      <vt:lpstr>'Tab1'!Print_Area</vt:lpstr>
      <vt:lpstr>Tab10a!Print_Area</vt:lpstr>
      <vt:lpstr>Tab10b!Print_Area</vt:lpstr>
      <vt:lpstr>'Tab11'!Print_Area</vt:lpstr>
      <vt:lpstr>'Tab12'!Print_Area</vt:lpstr>
      <vt:lpstr>'Tab13'!Print_Area</vt:lpstr>
      <vt:lpstr>'Tab14'!Print_Area</vt:lpstr>
      <vt:lpstr>'Tab15'!Print_Area</vt:lpstr>
      <vt:lpstr>'Tab16'!Print_Area</vt:lpstr>
      <vt:lpstr>'Tab17'!Print_Area</vt:lpstr>
      <vt:lpstr>'Tab18'!Print_Area</vt:lpstr>
      <vt:lpstr>'Tab19'!Print_Area</vt:lpstr>
      <vt:lpstr>'Tab2'!Print_Area</vt:lpstr>
      <vt:lpstr>'Tab20'!Print_Area</vt:lpstr>
      <vt:lpstr>'Tab21'!Print_Area</vt:lpstr>
      <vt:lpstr>'Tab22'!Print_Area</vt:lpstr>
      <vt:lpstr>Tab23b!Print_Area</vt:lpstr>
      <vt:lpstr>Tab24a!Print_Area</vt:lpstr>
      <vt:lpstr>Tab24b!Print_Area</vt:lpstr>
      <vt:lpstr>'Tab25'!Print_Area</vt:lpstr>
      <vt:lpstr>'Tab26'!Print_Area</vt:lpstr>
      <vt:lpstr>'Tab27'!Print_Area</vt:lpstr>
      <vt:lpstr>'Tab28'!Print_Area</vt:lpstr>
      <vt:lpstr>'Tab3'!Print_Area</vt:lpstr>
      <vt:lpstr>'Tab4'!Print_Area</vt:lpstr>
      <vt:lpstr>'Tab5'!Print_Area</vt:lpstr>
      <vt:lpstr>Tab6a!Print_Area</vt:lpstr>
      <vt:lpstr>Tab6b!Print_Area</vt:lpstr>
      <vt:lpstr>Tab6c!Print_Area</vt:lpstr>
      <vt:lpstr>Tab6d!Print_Area</vt:lpstr>
      <vt:lpstr>Tab6e!Print_Area</vt:lpstr>
      <vt:lpstr>Tab6f!Print_Area</vt:lpstr>
      <vt:lpstr>Tab6g!Print_Area</vt:lpstr>
      <vt:lpstr>Tab6h!Print_Area</vt:lpstr>
      <vt:lpstr>'Tab7'!Print_Area</vt:lpstr>
      <vt:lpstr>'Tab8'!Print_Area</vt:lpstr>
      <vt:lpstr>'Tab9'!Print_Area</vt:lpstr>
      <vt:lpstr>TOC!Print_Area</vt:lpstr>
      <vt:lpstr>Glossary!Print_Titles</vt:lpstr>
      <vt:lpstr>'Tab11'!Print_Titles</vt:lpstr>
      <vt:lpstr>'Tab14'!Print_Titles</vt:lpstr>
      <vt:lpstr>'Tab15'!Print_Titles</vt:lpstr>
      <vt:lpstr>'Tab16'!Print_Titles</vt:lpstr>
      <vt:lpstr>'Tab27'!Print_Titles</vt:lpstr>
      <vt:lpstr>'Tab28'!Print_Titles</vt:lpstr>
      <vt:lpstr>'Tab7'!Print_Titles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2018-19 Survey of Dental Education - Report 3: Finances</dc:title>
  <dc:creator/>
  <cp:lastModifiedBy/>
  <dcterms:created xsi:type="dcterms:W3CDTF">2020-01-28T15:43:36Z</dcterms:created>
  <dcterms:modified xsi:type="dcterms:W3CDTF">2020-01-28T15:55:36Z</dcterms:modified>
</cp:coreProperties>
</file>